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14"/>
  <workbookPr defaultThemeVersion="166925"/>
  <xr:revisionPtr revIDLastSave="0" documentId="8_{1FA29999-002D-41E9-9495-E7C3BA9DA428}" xr6:coauthVersionLast="47" xr6:coauthVersionMax="47" xr10:uidLastSave="{00000000-0000-0000-0000-000000000000}"/>
  <bookViews>
    <workbookView xWindow="240" yWindow="105" windowWidth="14805" windowHeight="8010" firstSheet="1" activeTab="1" xr2:uid="{00000000-000D-0000-FFFF-FFFF00000000}"/>
  </bookViews>
  <sheets>
    <sheet name="ISTRUZIONI" sheetId="2" r:id="rId1"/>
    <sheet name="Unione dei Comuni" sheetId="1" r:id="rId2"/>
    <sheet name="Alfonsine" sheetId="3" r:id="rId3"/>
    <sheet name="Bagnacavallo" sheetId="4" r:id="rId4"/>
    <sheet name="Bagnara" sheetId="5" r:id="rId5"/>
    <sheet name="Conselice" sheetId="6" r:id="rId6"/>
    <sheet name="Cotignola" sheetId="7" r:id="rId7"/>
    <sheet name="Fusignano" sheetId="8" r:id="rId8"/>
    <sheet name="Lugo" sheetId="9" r:id="rId9"/>
    <sheet name="Massa Lombarda" sheetId="10" r:id="rId10"/>
    <sheet name="Sant'Agata" sheetId="11" r:id="rId11"/>
    <sheet name="Foglio1" sheetId="12" r:id="rId12"/>
  </sheets>
  <definedNames>
    <definedName name="_xlnm._FilterDatabase" localSheetId="1" hidden="1">'Unione dei Comuni'!$A$116:$K$188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4" i="3" l="1"/>
  <c r="D49"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2"/>
        </ext>
      </extLst>
    </bk>
  </futureMetadata>
  <valueMetadata count="4">
    <bk>
      <rc t="1" v="0"/>
    </bk>
    <bk>
      <rc t="1" v="1"/>
    </bk>
    <bk>
      <rc t="1" v="2"/>
    </bk>
    <bk>
      <rc t="1" v="3"/>
    </bk>
  </valueMetadata>
</metadata>
</file>

<file path=xl/sharedStrings.xml><?xml version="1.0" encoding="utf-8"?>
<sst xmlns="http://schemas.openxmlformats.org/spreadsheetml/2006/main" count="11524" uniqueCount="5967">
  <si>
    <r>
      <rPr>
        <b/>
        <sz val="12"/>
        <color rgb="FF000000"/>
        <rFont val="Calibri"/>
        <scheme val="minor"/>
      </rPr>
      <t xml:space="preserve">AVVISO RISULTATI PROCEDURE DI AFFIDAMENTO DIRETTO
</t>
    </r>
    <r>
      <rPr>
        <sz val="11"/>
        <color rgb="FF000000"/>
        <rFont val="Calibri"/>
        <scheme val="minor"/>
      </rPr>
      <t>L'art. 50 c. 8 e 9 del D.Lgs. n. 36/2023 (efficace dal 1/07/2023) prevede la pubblicazione dell'avviso sui risultati delle procedure di affidamento, compresi gli affidamenti diretti.  E' stato pertanto concordato che il servizio che propone la determina di affidamento diretto ai sensi dell'art. 50 del Codice provveda alla compilazione di un file TEAMS (condiviso tra tutti gli operatori dell'Unione e dei Comuni aderenti) nel quale indicare i seguenti dati:
AMMINISTRAZIONE AGGIUDICATRICE
OGGETTO (LAVORI/ SERVIZI/FORNITURA)
DITTA AGGIUDICATARIA
IMPORTO (IVA esclusa)
CUP (se presente) 
CIG   
CPV   
DETERMINA DI AFFIDAMENTO (numero e data) 
STRUMENTO DI ACQUISTO   
CRITERIO DI ACQUISTO
I dati dovranno essere inseriti tempestivamente dai singoli operatori con riferimento alla data della determina di affidamento; il Servizio Comunicazione provvederà a cadenza semestrale alla pubblicazione dell'elenco nella sezione "Amministrazione Trasparente", indicativamente entro il mese successivo al termine del semestre di riferimento (entro 31/01 e 31/07 di ogni anno).</t>
    </r>
  </si>
  <si>
    <t>AMMINISTRAZIONE AGGIUDICATRICE</t>
  </si>
  <si>
    <t>PER CONTO DELL'ENTE</t>
  </si>
  <si>
    <t>OGGETTO: SERVIZI/FORNITURA</t>
  </si>
  <si>
    <t>DITTA AGGIUDICATARIA</t>
  </si>
  <si>
    <t>IMPORTO (IVA esclusa)</t>
  </si>
  <si>
    <t>CUP (se presente)</t>
  </si>
  <si>
    <t>CIG</t>
  </si>
  <si>
    <t>CPV</t>
  </si>
  <si>
    <t>DETERMINA</t>
  </si>
  <si>
    <t>STRUMENTO DI ACQUISTO</t>
  </si>
  <si>
    <t>CRITERIO DI ACQUISTO</t>
  </si>
  <si>
    <t>Colonna1</t>
  </si>
  <si>
    <t>Colonna2</t>
  </si>
  <si>
    <t>Unione</t>
  </si>
  <si>
    <t>Fornitura di calcolatrici da tavolo</t>
  </si>
  <si>
    <t>COMIS SRL P.I. CF/P.IVA 03797260878 - con sede in Catania (CT) via Vincenzo Giuffrida, 28</t>
  </si>
  <si>
    <t xml:space="preserve">370,00 </t>
  </si>
  <si>
    <t>J49I23000560004</t>
  </si>
  <si>
    <t>Z443BE277D</t>
  </si>
  <si>
    <t>30141200-1</t>
  </si>
  <si>
    <t>772 del 18/07/2023</t>
  </si>
  <si>
    <t>Fuori Mercato elettronico</t>
  </si>
  <si>
    <t>Prezzo più basso</t>
  </si>
  <si>
    <t>Servizi educativi - Servizio di lavaggio n.2 tende oscuranti Nido Europa Lugo</t>
  </si>
  <si>
    <t>A&amp;B Sole Tende C.F./P.IVA: 01340900396 con sede legale in Via Circondario Sud n. 58/3, 48022 Lugo (Ra)</t>
  </si>
  <si>
    <t>Z5C3C69034</t>
  </si>
  <si>
    <t>973 del 18/09/2023</t>
  </si>
  <si>
    <t>Qualità/prezzo</t>
  </si>
  <si>
    <t>SERVIZIO DI MONITORAGGIO E STIMA DEI BENEFICI AMBIENTALI PER IL PROGETTO "L'UNIONE FA...BENE: MOBILITA' CASA-SCUOLA A PIEDI E IN BICI</t>
  </si>
  <si>
    <t>CRAS SRL (Centro Ricerche Applicate per lo Sviluppo Sostenibile) – via di trasone 38, 00199 Roma, p.i. e c.f. 05565011003</t>
  </si>
  <si>
    <t>J49B23000050005</t>
  </si>
  <si>
    <t>Z8E3BC4D47.</t>
  </si>
  <si>
    <t>912 del 30/08/2023</t>
  </si>
  <si>
    <t>Mercato elettronico</t>
  </si>
  <si>
    <t>SERVIZI EDUCATIVI - AFFIDAMENTO DIRETTO AI SENSI DELL'ART. 50, COMMA 1, LETT. B) DEL DLGS N.36/2023, DELLA FORNITURA DI ARREDI, COMPLEMENTI DI ARREDO E ALTRI BENI DIVERSI, A SEGUITO DI EMERGENZA ALLUVIONE, PER IL NIDO "IL GIRASOLE" DI SANT'AGATA SUL SANTERNO E PER LA SCUOLA D'INFANZIA "FONDO STILIANO" DI LUGO. CUP J41I23000180004. COD. INV. 2005. SMART CIG ZA53C8CBE2. IMPEGNI DI SPESA.</t>
  </si>
  <si>
    <t>Sogno del Bambino, S.r.l C.F/P.I. 00960910396, con sede in Via Acquacalda 23, 48022 Lugo (Ra)</t>
  </si>
  <si>
    <t>32.416,95</t>
  </si>
  <si>
    <t>J41I23000180004</t>
  </si>
  <si>
    <t>ZA53C8CBE2</t>
  </si>
  <si>
    <t>1013 del 27/09/2023</t>
  </si>
  <si>
    <t>AFFIDAMENTO SERVIZI PER LA GESTIONE DELLE ATTIVITÀ’ DIDATTICHE E PER LA REALIZZAZIONE DI INIZIATIVE EDUCATIVE PER LA VALORIZZAZIONE DELLE AREE NATURALI PROTETTE SITE NEL COMUNE DI LUGO – AREA DI RIEQUILIBRO ECOLOGICO “CANALE DEI MULINI DI LUGO E FUSIGNANO” E “PAESAGGIO SEMINATURALE PROTETTO DELLA CENTURIAZIONE DI LUGO E COTIGNOLA” - PERIODO 2023/2025 - IMPEGNO DI SPESA. SMART CIG: ZBE3C29475.</t>
  </si>
  <si>
    <t>Ecosistema Soc. Coop. a r.l. Via Emilia n. 25 Imola C.F. e P.I. 01925531202</t>
  </si>
  <si>
    <t>ZBE3C29475</t>
  </si>
  <si>
    <t>923 del 31/08/2023</t>
  </si>
  <si>
    <t>UNIONE DEI COMUNI DELLA BASSA ROMAGNA – REALIZZAZIONE DEL PROGETTO EDUCATIVO “AGENDA 2030 – LA SOSTENIBILITÀ’ COME PROCESSO DI APPRENDIMENTO” – NELL'AMBITO DEL PROGETTO REGIONALE "STRATEGIE DI SOSTENIBILITA' E STAKEHOLDER ENGAGEMENT” - IMPEGNI DI SPESA E CONTESTUALE ACCERTAMENTO DI ENTRATA – SMART CIG Z4F38E565C.</t>
  </si>
  <si>
    <t>Cooperativa Sociale Villaggio Globale Soc. Coop., con sede legale in Ravenna, Via Venezia n.26 (P.IVA 002214290393)</t>
  </si>
  <si>
    <t>486,18</t>
  </si>
  <si>
    <t>Z4F38E565C</t>
  </si>
  <si>
    <t>905 29/09/2023</t>
  </si>
  <si>
    <t>UNIONE DEI COMUNI DELLA BASSA ROMAGNA - AFFIDAMENTO DEL SERVIZIO PER LA REALIZZAZIONE DEL PROGETTO DIDATTICO CONTRASTO ALLA ZANZARA TIGRE A.S. 2022/2023 - IMPEGNO DI SPESA E ACCERTAMENTO DI ENTRATA - CIG 8942929279</t>
  </si>
  <si>
    <t>Ditta Atlantide soc. coop. Soc. P.A. con sede in Ravenna (RA) Via Faentina n. 106 (C.F. e P.IVA 01134730397)</t>
  </si>
  <si>
    <t>4192,84</t>
  </si>
  <si>
    <t>193 del 15/03/2023</t>
  </si>
  <si>
    <t>UNIONE DEI COMUNI DELLA BASSA ROMAGNA - SERVIZIO DI PROTEZIONE CIVILE: AFFIDAMENTO DIRETTO AI SENSI DELL’ART. 50, COMMA 1, LETT. B) DEL DLGS N.36/2023, DELLA FORNITURA DI DISPOSITIVI DI PROTEZIONE INDIVIDUALE E VESTIARIO PER I VOLONTARI DELLA PROTEZIONE CIVILE DEI GRUPPI COMUNALI DELLA BASSA ROMAGNA - ANNO 2023 - IMPEGNI DI SPESA - SMARTCIG: ZFA3BAC1D8</t>
  </si>
  <si>
    <t>Ditta SECURTEX SRL di Roma – Via Pietro Castelli, 62 – P.I. 08894201006</t>
  </si>
  <si>
    <t>9.184,48</t>
  </si>
  <si>
    <t>ZFA3BAC1D8</t>
  </si>
  <si>
    <t>752 del 12/07/2023</t>
  </si>
  <si>
    <t>UNIONE DEI COMUNI DELLA BASSA ROMAGNA - SERVIZIO DI PROTEZIONE CIVILE: AFFIDAMENTO DIRETTO AI SENSI DELL'ART. 50, COMMA 1, LETT. B) DEL DLGS N.36/2023, DEL SERVIZIO DI MANUTENZIONE FINALIZZATA ALLA REVISIONE ORDINARIA ANNUALE DI GRU INSTALLATA SU AUTOCARRO DI PROPRIETA' DELL'UNIONE E IN USO ALLA PROTEZIONE CIVILE - ANNO 2023 - IMPEGNI DI SPESA - SMARTCIG: ZC43C0597B</t>
  </si>
  <si>
    <t>N.C.M. Srl con sede in Via Bonsi n. 10 - 48022 Lugo (RA) P.IVA/C.F. 01161630395</t>
  </si>
  <si>
    <t>956,36</t>
  </si>
  <si>
    <t>ZC43C0597B</t>
  </si>
  <si>
    <t>847 del 07/08/2023</t>
  </si>
  <si>
    <t>EMERGENZA ALLUVIONE MAGGIO 2023 - ACQUISTO N. 1 STAMPANTE AD AGHI PER SERVIZI DEMOGRAFICI COMUNE DI SANT'AGATA SUL SANTERNO - IMPEGNO DI SPESA E ACCERTAMENTO DI ENTRATA PER TRASFERIMENTO DAL COMUNE DI S. AGATA S.S.</t>
  </si>
  <si>
    <t>Virtual Logic con sede in Via E. Barbaro, 14 – Verona – P.I. 03878640238</t>
  </si>
  <si>
    <t>1.269,06</t>
  </si>
  <si>
    <t>J96G23000120004</t>
  </si>
  <si>
    <t>Z063BA3495</t>
  </si>
  <si>
    <t>30232100-5</t>
  </si>
  <si>
    <t>718 del 03/07/2023</t>
  </si>
  <si>
    <t>AFFIDAMENTO ATTIVAZIONE DI LICENZE ENDPOINT CENTRAL ENTERPRISE EDITION PER POTENZIAMENTO SOFTWARE DI GESTIONE DEGLI ASSET IN CARICO AL SETTORE INNOVAZIONE TECNOLOGICA - IMPEGNO DI SPESA</t>
  </si>
  <si>
    <t>Horsa SpA. con sede legale a Bertinoro (FC) in Via Caduti di Via Fani, 222 (P.I. 02415190400 – C.F.: 04194470375)</t>
  </si>
  <si>
    <t>520,00</t>
  </si>
  <si>
    <t>/</t>
  </si>
  <si>
    <t>ZA63BC8BA2</t>
  </si>
  <si>
    <t>48517000-5</t>
  </si>
  <si>
    <t>757 del 13/07/2023</t>
  </si>
  <si>
    <t>AFFIDAMENTO RINNOVO DEL SERVIZIO ANTISPAM LIBRAESVA - IMPEGNO DI SPESA</t>
  </si>
  <si>
    <t>Asystel con sede legale a Milano in Via Varesina, 162 (P.I. 08131200969)</t>
  </si>
  <si>
    <t>Z783BCA674</t>
  </si>
  <si>
    <t>48760000-3</t>
  </si>
  <si>
    <t>758 del 13/07/2023</t>
  </si>
  <si>
    <t>AFFIDAMENTO FORNITURA DI HARDWARE PER LA MANUTENZIONE ED IL POTENZIAMENTO DELL'INFRASTRUTTURA DI RETE A CARICO AL SETTORE INNOVAZIONE TECNOLOGICA - IMPEGNI DI SPESA</t>
  </si>
  <si>
    <t>Trust Technology Services con sede Via Variante di Canelliera, 6/8 – Ariccia (RM) – P.I. 12026741004</t>
  </si>
  <si>
    <t>1218,29</t>
  </si>
  <si>
    <t>J66G23000070004</t>
  </si>
  <si>
    <t>ZD83BCD3F0</t>
  </si>
  <si>
    <t>32422000-7</t>
  </si>
  <si>
    <t>759 del 13/07/2023</t>
  </si>
  <si>
    <t>Fiore srl con sede in Via Carbonari, 14 - Paderno Dugnano (MI) – P.I. 00837900968</t>
  </si>
  <si>
    <t>983,00</t>
  </si>
  <si>
    <t>32421000-0</t>
  </si>
  <si>
    <t>AFFIDAMENTO SERVIZIO DI CONFIGURAZIONE PER POTENZIAMENTO DEL LIVELLO DI SICUREZZA INFORMATICA PER GLI ACCESSI ESTERNI ALL'INFRASTRUTTURA DI RETE - IMPEGNO DI SPESA</t>
  </si>
  <si>
    <r>
      <t xml:space="preserve">Asystel </t>
    </r>
    <r>
      <rPr>
        <sz val="11"/>
        <color rgb="FF000000"/>
        <rFont val="Times New Roman"/>
        <family val="1"/>
        <charset val="1"/>
      </rPr>
      <t>con sede legale a Milano in Via Varesina, 162 (P.I. 08131200969)</t>
    </r>
  </si>
  <si>
    <t>3800,00</t>
  </si>
  <si>
    <t>ZAF3BCDD7A</t>
  </si>
  <si>
    <t>72500000-0</t>
  </si>
  <si>
    <t>760 del 13/07/2023</t>
  </si>
  <si>
    <t>PNRR - MISSIONE 1 - COMPONENTE 1 - INVESTIMENTO 1.4 “SERVIZI E CITTADINANZA DIGITALE” - MISURA 1.4.4 “ESTENSIONE DELL’UTILIZZO DELLE PIATTAFORME NAZIONALI DI IDENTITÀ DIGITALE SPID CIE” - AFFIDAMENTO ATTIVITA’ DI ADEGUAMENTO DEL PORTALE FEDERA CON OPENID CONNECT</t>
  </si>
  <si>
    <t>Lepida ScpA con sede in Via Della Liberazione, 15 – Bologna – P.I. 02770891204</t>
  </si>
  <si>
    <t>5168,79</t>
  </si>
  <si>
    <t>(CUP: ALFONSINE H21F22000940006, BAGNACAVALLO C31F22000910006, BAGNARA B41F22000880006, CONSELICE I91F22000850006, COTIGNOLA I11F22001080006, FUSIGNANO E31F22001150006, LUGO B41F22000690006, MASSA LOMBARDA E51F22000920006, SANT’AGATA I91F22001000006)</t>
  </si>
  <si>
    <t>786 del 24/07/2023</t>
  </si>
  <si>
    <t>AFFIDAMENTO DIRETTO, AI SENSI DELL’ART. 50, COMMA 1, LETT. B) DEL DLGS N. 36/2023, DEL SERVIZIO CLOUD PLUG&amp;PAY PER LA GESTIONE DELLE ENTRATE ATTRAVERSO PAGOPA FINO AL 30/09/2023 - SMART CIG Z503BE6979 - IMPEGNO DI SPESA</t>
  </si>
  <si>
    <t>E-Fil srl con sede in V.le P. Togliatti, 1625 – Roma - P.I. 03789750100</t>
  </si>
  <si>
    <t>5000</t>
  </si>
  <si>
    <t>Z503BE6979</t>
  </si>
  <si>
    <t>790 del 24/07/2023</t>
  </si>
  <si>
    <t>AFFIDAMENTO SERVIZIO DI RIPARAZIONE DI N. 3 STAMPANTI DANNEGGIATE DAGLI EVENTI ALLUVIONALI DI MAGGIO 2023 - IMPEGNO DI SPESA</t>
  </si>
  <si>
    <t>Sei Marc srl con in Via R. Ruffilli, 11 – Lugo (P.I. 00988840393)</t>
  </si>
  <si>
    <t>1023,12</t>
  </si>
  <si>
    <t>ZC33BE6A13</t>
  </si>
  <si>
    <t>788 del 24/07/2023</t>
  </si>
  <si>
    <t>AFFIDAMENTO DIRETTO, AI SENSI DELL'ART. 50, COMMA 1, LETT. B) DEL DLGS N. 36/2023, RINNOVO DEI SERVIZI DI HOSTING E MANUTENZIONE DELLA PROCEDURA SOFTWARE PER LA MAPPATURA DEI NEGOZI SFITTI DEI COMUNI ADERENTI ALL'UNIONE - SMART CIGZCE3BE6A19 - IMPEGNO DI SPESA</t>
  </si>
  <si>
    <t>Pagina s.r.l. con sedi in Via della Libertà, 62 – Ravenna – P.I. 02203640392</t>
  </si>
  <si>
    <t>735</t>
  </si>
  <si>
    <t>ZCE3BE6A19</t>
  </si>
  <si>
    <t>789 del 24/07/2023</t>
  </si>
  <si>
    <t>AFFIDAMENTO DIRETTO, AI SENSI DELL'ART. 50, COMMA 1, LETT. B) DEL DLGS N. 36/2023, DEL RINNOVO DELLE LICENZE SOFTWARE DELLA PIATTAFORMA DI BUSINESS INTELLIGENCE PER LA GESTIONE DEI PROCESSI DI REPORTING FUNZIONALE E FINANZIARIO, PER LO SVILUPPO DI APPLICAZIONI ANALITICHE E PER LA CREAZIONE DI CRUSCOTTI E DASHBOARD INTERATTIVI - SMART CIG Z783BEF0C6 - IMPEGNO DI SPESA</t>
  </si>
  <si>
    <r>
      <t>Ecoh Media srl</t>
    </r>
    <r>
      <rPr>
        <sz val="11"/>
        <color rgb="FF000000"/>
        <rFont val="Times New Roman"/>
        <charset val="1"/>
      </rPr>
      <t xml:space="preserve"> con sede in Via Fellini, 2 (P.I. 01448300689)</t>
    </r>
  </si>
  <si>
    <t>3200</t>
  </si>
  <si>
    <t>Z783BEF0C6</t>
  </si>
  <si>
    <t>48771000-3</t>
  </si>
  <si>
    <t>792 del 25/07/2023</t>
  </si>
  <si>
    <t>AFFIDAMENTO DIRETTO, AI SENSI DELL'ART. 50, COMMA 1, LETT. B) DEL D.LGS. N. 36/2023, DELLA FORNITURA DI N. 5 SWITCH 16P POE - CUP J46G23000150004 - SMART CIG Z523C02A16. IMPEGNO DI SPESA</t>
  </si>
  <si>
    <t>1.299,65</t>
  </si>
  <si>
    <t>J46G23000150004</t>
  </si>
  <si>
    <t>Z523C02A16</t>
  </si>
  <si>
    <t>842 del 04/08/2023</t>
  </si>
  <si>
    <t>AFFIDAMENTO DIRETTO, AI SENSI DELL'ART. 50, COMMA 1, LETT. B) DEL DLGS N. 36/2023, DEL SERVIZIO DI MANUTENZIONE EVOLUTIVA (N. 10 GIORNATE) SOFTWARE E-GEOCODING - SMART CIG Z1F3C01966. IMPEGNO DI SPESA.</t>
  </si>
  <si>
    <t>E-Soft srl con sede in Via Checov, 48 – Milano – P.I. 02011601206</t>
  </si>
  <si>
    <t>4800</t>
  </si>
  <si>
    <t>Z1F3C01966</t>
  </si>
  <si>
    <t>72267100-0</t>
  </si>
  <si>
    <t>841 del 04/08/2023</t>
  </si>
  <si>
    <t>AFFIDAMENTO DIRETTO, AI SENSI DELL'ART. 50, COMMA 1, LETT. B) DEL DLGS N. 36/2023, RINNOVO PEC ISTITUZIONALI ANNO 2023 - SMART CIG: Z633C27BEE. IMPEGNO DI SPESA</t>
  </si>
  <si>
    <t>Gestioni.doc con sede in Via Aretina, 20 – Firenze (P.I. 02238120485)</t>
  </si>
  <si>
    <t>250</t>
  </si>
  <si>
    <t>Z633C27BEE</t>
  </si>
  <si>
    <t>885 del 21/08/2023</t>
  </si>
  <si>
    <t>PNRR MISS. 1 - COMP. 1 - INV. 1.3 DATI E INTEROPERABILITA' - MISURA 1.3.1 "PIATTAFORMA DIGITALE NAZIONALE DATI" - CIG: A0072C56C9 - AFFIDAMENTO REALIZZAZIONE DI API INTEGRATE CON LA PIATTAFORMA DIGITALE NAZIONALE DATI  - IMPEGNI E ACCERTAMENTI.</t>
  </si>
  <si>
    <t>Ambito srl con sede in via della Canapa 54 - Cento (FE) – P.I. e C.F. 02858921204</t>
  </si>
  <si>
    <t>73175</t>
  </si>
  <si>
    <t>(CUP: ALFONSINE H51F22006590006, BAGNACAVALLO C51F22007070006, BAGNARA B51F22006590006, CONSELICE I51F22006480006, COTIGNOLA I51F22006440006, FUSIGNANO E51F22006460006, LUGO B51F22006580006, MASSA LOMBARDA E51F22006470006, SANT'AGATA I51F22006450006)</t>
  </si>
  <si>
    <t>A0072C56C9</t>
  </si>
  <si>
    <t>934 del 04/09/203</t>
  </si>
  <si>
    <t>AFFIDAMENTO DIRETTO, AI SENSI DELL'ART. 50, COMMA 1, LETT. B) DEL DLGS N. 36/2023, DELLA FORNITURA DI SISTEMI DI PROTEZIONE ELETTRICA PER GLI ARMADI IN STRADA DELL'INFRASTRUTTURA DI RETE DELL'UNIONE DEI COMUNI DELLA BASSA ROMAGNA CUP J46G23000170004, SMART CIG Z7D3C4A414. IMPEGNO DI SPESA.</t>
  </si>
  <si>
    <t>2936,4</t>
  </si>
  <si>
    <t>J46G23000170004</t>
  </si>
  <si>
    <t>Z7D3C4A414</t>
  </si>
  <si>
    <t>922 DEL 31/08/2023</t>
  </si>
  <si>
    <t>AFFIDAMENTO DIRETTO, AI SENSI DELL'ART. 50, COMMA 1, LETT. B) DEL DLGS N. 36/2023, DELLA FORNITURA DI N. 5 SWITCH DI RETE 16P . CUP : J46G23000180004, SMART CIG: Z513C5857E. IMPEGNO DI SPESA</t>
  </si>
  <si>
    <t>a Trust Technology Services con sede Via Variante di Canelliera, 6/8 – Ariccia (RM) – P.I. 12026741004</t>
  </si>
  <si>
    <t>1258,35</t>
  </si>
  <si>
    <t>J46G23000180004</t>
  </si>
  <si>
    <t>Z513C5857E</t>
  </si>
  <si>
    <t>948 DEL 11/09/2023</t>
  </si>
  <si>
    <t>AFFIDAMENTO DIRETTO, AI SENSI DELL'ART. 50, COMMA 1, LETT. B) DEL DLGS N. 36/2023, DELLA FORNITURA DI N. 20 LETTORI PER FIRMA DIGITALE - SMART CIG: ZA33C55114. IMPEGNO DI SPESA</t>
  </si>
  <si>
    <t>Infocert S.p.A. con sede in P.zza Sallustio, 9 – Roma – P.I. 07945211006</t>
  </si>
  <si>
    <t>ZA33C55114</t>
  </si>
  <si>
    <t>947 DEL 11/09/2023</t>
  </si>
  <si>
    <t>AFFIDAMENTO DIRETTO, AI SENSI DELL'ART. 50, COMMA 1, LETT. B) DEL DLGS N. 36/2023, DEI SERVIZI PER IL MANTENIMENTO E LA GESTIONE DELL'HOSTING, DEI DOMINI, DELLA MANUTENZIONE E DELL'ASSISTENZA PER IL SITOWWW.FUTUROGREEN.IT - SMART CIG Z973C2F9B8. IMPEGNO DI SPESA.</t>
  </si>
  <si>
    <t>Happpy Minds – Via A. Mariani, 7 – Ravenna – P.I. 02350590390</t>
  </si>
  <si>
    <t>Z973C2F9B8</t>
  </si>
  <si>
    <t>946 DL 11/09/2023</t>
  </si>
  <si>
    <t>AFFIDAMENTO DIRETTO, AI SENSI DELL'ART. 50, COMMA 1, LETT. B) DEL DLGS N. 36/2023, DELL'ATTIVAZIONE DEL MODULO SOFTWARE FINALIZZATO ALL'IMPLEMENTAZIONE DEL SUBENTRO DELLE LISTE ELETTORALI IN ANPR PER I COMUNI DELL'UNIONE - SMART CIG: ZD03C278F4. IMPEGNI DI SPESA ED ACCERTAMENTI DI ENTRATA</t>
  </si>
  <si>
    <t>Datamanagement Italia S.p.A. con sede in Via Carpi, 2 – Pomezia - P.I. 14788511005</t>
  </si>
  <si>
    <t>ZD03C278F4</t>
  </si>
  <si>
    <t>969 15/09/2023</t>
  </si>
  <si>
    <t>AFFIDAMENTO DIRETTO, AI SENSI DELL'ART. 50, COMMA 1, LETT. B) DEL DLGS N. 36/2023, RINNOVO CONTRATTO DI MANUTENZIONE SOFTWARE SERVIZI CIMITERIALI DEI COMUNI DI BAGNACAVALLO, FUSIGNANO, LUGO, COTIGNOLA E SANT'AGATA SUL SANTERNO - SMART CIG: ZC93C2D436. IMPEGNI DI SPESA ED ACCERTAMENTI DI ENTRATA DAI COMUNI</t>
  </si>
  <si>
    <t>Gruppo Marche Informatica - C.da Potenza, 11 - Villa Potenza - P.I. 00800930430</t>
  </si>
  <si>
    <t>ZC93C2D436</t>
  </si>
  <si>
    <t>977 DEL 18/09/2023</t>
  </si>
  <si>
    <t>AFFIDAMENTO DIRETTO, AI SENSI DELL'ART. 50, COMMA 1, LETT. B) DEL DLGS N. 36/2023, DEL RINNOVO DEL CANONE DI MANUTENZIONE SOFTWARE PER LA GESTIONE DEL CICLO DI PERFORMANCE ORGANIZZATIVA ED INDIVIDUALE STRATEGICPA FINO AL 31/12/2023 SMART CIG: Z7A3C743DF. IMPEGNO DI SPESA.</t>
  </si>
  <si>
    <t>Ecoh Media Srl con sede in Via F. Fellini, 2 - Spoltore (PE) – P.I. 01448300689</t>
  </si>
  <si>
    <t>Z7A3C743DF</t>
  </si>
  <si>
    <t>970 DEL 15/09/2023</t>
  </si>
  <si>
    <t>AFFIDAMENTO DIRETTO, AI SENSI DELL'ART. 50, COMMA 1, LETT. B) DEL DLGS N. 36/2023, DELLA FORNITURA DI MATERIALE INFORMATICO VARIO - SMART CIG ZC43C9A02D. IMPEGNO DI SPESA.</t>
  </si>
  <si>
    <t>Comitel srl con sede in Via Archimede, 590 – Forl’ (FC) – P.I. e C.F. 01841570409</t>
  </si>
  <si>
    <t>1421,25</t>
  </si>
  <si>
    <t>ZC43C9A02D</t>
  </si>
  <si>
    <t>1026 DEL 28/09/2023</t>
  </si>
  <si>
    <t>SPESE DI FUNERALE SOCIALE DI ANZIANA IN CARI CO AI SERVIZI SOCIALI</t>
  </si>
  <si>
    <t>La Massese srls - Via Martiri della Libertà 43 48024 Massa Lombarda P.iva e C.f.02630830392</t>
  </si>
  <si>
    <t>€ 1850,00</t>
  </si>
  <si>
    <t>non previsto</t>
  </si>
  <si>
    <t>ZBF3C229DB</t>
  </si>
  <si>
    <t>N. 858 del 09/08/2023</t>
  </si>
  <si>
    <t>AFFIDAMENTO IN URGENZA DI SERVIZIO ACCOGLIENZA RESIDENZIALE  EDUCATIVA DI MINORE FINO AL 31 OTTOBRE 2023</t>
  </si>
  <si>
    <t>Suore Figlie di San Francesco di Sales, via Portuense 514 – Roma – C.F. 02558160582 P.I. 01076851003</t>
  </si>
  <si>
    <t>€ 4.144,00</t>
  </si>
  <si>
    <t>Z6F3C9C02C</t>
  </si>
  <si>
    <t>N. 1024 DEL 28/09/2023</t>
  </si>
  <si>
    <t>Qualità/Prezzo</t>
  </si>
  <si>
    <t xml:space="preserve">AFFIDAMENTO IN URGENZA DEL SERVIZIO DI ACCOGLIENZA RESIDENZIALE DI MSNA FINO AL 31 DICEMBRE 2023  </t>
  </si>
  <si>
    <t>COMUNITA' FAMILIARE "I COLORI" DI MARZIONI MARCELLA (ditta individuale),  via dei Mulini n. 6 Casola Valsenio (RA), P.IVA 02695080396 e c.f MRZMCL78A56C758T</t>
  </si>
  <si>
    <t xml:space="preserve">€ 7875,00 </t>
  </si>
  <si>
    <t>Z583C7D59F</t>
  </si>
  <si>
    <t>N. 989 DEL 21/09/2023</t>
  </si>
  <si>
    <t>AFFIDAMENTO DI SERVIZI DI ACCOGLIENZA RESIDENZIALE E D ISUPPORTO EDUCATIVO DOMICILIARE DI UTENTI IN CARICO AL SERVIZIO FAMIGLIA E MINORI DAL 18 LUGLIO AL 30 SETTEMBRE 2023</t>
  </si>
  <si>
    <t>€ 8.625,00</t>
  </si>
  <si>
    <t>ZAC3BDF901</t>
  </si>
  <si>
    <t>N. 774 DEL 18.07.2023</t>
  </si>
  <si>
    <t xml:space="preserve"> SONORA RADIO FEST 2023. AFFIDAMENTO DIRETTO . DI PRESTAZIONE MUSICALE DELL'ARTISTA DRAST DA SVOLGERSI IN DATA 23/09/2023. </t>
  </si>
  <si>
    <t>PURO SRL</t>
  </si>
  <si>
    <t>€ 7.500,00</t>
  </si>
  <si>
    <t>ZAD3C7A109</t>
  </si>
  <si>
    <t>N. 986 DEL 21/09/2023</t>
  </si>
  <si>
    <t>SERVIZIO NUOVE GENERAZIONI: SONORA RADIO FEST 2023: AFFIDAMENTO DIRETTO PER LA STAMPA DI "CI PENSI MAI?" FANZINE DEL PROGETTO "TUTTI IN GIOCO" DI PREVENZIONE E CONTRASTO AL FENOMENO DEL GIOCO D'AZZARDO PATOLOGICO E DELLE DIPENDENZE</t>
  </si>
  <si>
    <t>ELIOS dei F.lli Collini &amp; C. Snc. (C.F./P.IVA: 01357910395) con sede legale in Via del Villaggio Neolitico 2/3 LUGO (RA)</t>
  </si>
  <si>
    <t xml:space="preserve">€ 1.480,00   </t>
  </si>
  <si>
    <t>ZA73C6E230</t>
  </si>
  <si>
    <t>N. 987 DEL 21/09/2023</t>
  </si>
  <si>
    <t>SERVIZIO NUOVE GENERAZIONI: SONORA RADIO FEST 2023: AFFIDAMENTO DIRETTO DI conduzione di un gioco quiz, avente a tema alcuni argomenti quali il contrasto all'uso di droghe e al gioco d'azzardo</t>
  </si>
  <si>
    <t>Francesco Bentini (P.IVA: 02483680399), Via Massarenti 35/2, 40138 Bologna (BO)</t>
  </si>
  <si>
    <t xml:space="preserve"> € 300,00 </t>
  </si>
  <si>
    <t>Z043C6BA2D</t>
  </si>
  <si>
    <t>SERVIZIO NUOVE GENERAZIONI: SONORA RADIO FEST 2023: AFFIDAMENTO DIRETTO DI realizzazione di vignette grafiche dedicate al contrasto del gioco d'azzardo patologico</t>
  </si>
  <si>
    <t>Libreria per ragazzi Momo Srl (C.F./P.IVA: 02542850397), con sede legale in Via Mazzini 36, 48121 Ravenna (Ra)</t>
  </si>
  <si>
    <t>ZC43C6999B</t>
  </si>
  <si>
    <t>SERVIZIO NUOVE GENERAZIONI: SONORA RADIO FEST 2023: AFFIDAMENTO DIRETTO DI realizzazione di un talk sul tema delle dipendenze dal titolo "Giovani e nuove dipendenze"</t>
  </si>
  <si>
    <t>Laura Tonini (P.IVA 01976970689) Via Vetere, 720123 Milano (Mi)</t>
  </si>
  <si>
    <t>500,00</t>
  </si>
  <si>
    <t>Z983C6B9DE</t>
  </si>
  <si>
    <t>Matteo Bordone (P.IVA: 02613690128) Via Castelmorrone 19, 20129 Milano (Mi)</t>
  </si>
  <si>
    <t>1.500,00</t>
  </si>
  <si>
    <t>Z173C6990F</t>
  </si>
  <si>
    <t>SERVIZIO NUOVE GENERAZIONI: SONORA RADIO FEST 2023: AFFIDAMENTO DIRETTO DI progettazione grafica della rivista denominata "Ci pensi mai?" contenente spazi dedicati al contrasto al gioco d'azzardo patologico</t>
  </si>
  <si>
    <t>Matteo Vandelli (P.IVA 02629140399) Via San Martino 167, 48018 Faenza (Ra)</t>
  </si>
  <si>
    <t>2.400,00</t>
  </si>
  <si>
    <t>Z483C52AD3</t>
  </si>
  <si>
    <t>SERVIZIO NUOVE GENERAZIONI: SONORA RADIO FEST 2023: AFFIDAMENTO DIRETTO DI realizzazione di un approfondimento sul tema del gioco d'azzardo patologico</t>
  </si>
  <si>
    <t>Chiara Pracucci (P.IVA 04313580401) Via Malanotte 90, Cesena (FC)</t>
  </si>
  <si>
    <t>200,00</t>
  </si>
  <si>
    <t>ZEE3C6BA7F</t>
  </si>
  <si>
    <t>SERVIZIO NUOVE GENERAZIONI: SONORA RADIO FEST 2023: AFFIDAMENTO DIRETTO DI stampa di tote bag dedicate alla promozione del contrasto al gioco d'azzardo</t>
  </si>
  <si>
    <t>Istinto Handmade Screenprinting (P.IVA 02576540393) Via Destra Senio 53, Alfonsine (Ra)</t>
  </si>
  <si>
    <t xml:space="preserve">€ 483,00  </t>
  </si>
  <si>
    <t>Z913C6EBF2</t>
  </si>
  <si>
    <t xml:space="preserve"> SERVIZIO DI SUPPORTO EDUCATIVO INDIVIDUALIZZATO DOMICILIARE ED ACCOGLIENZA EDUCATIVA IN COMUNITA' PER MINORE DAL 18 LUGLIO AL 30 SETTEMBRE 2023</t>
  </si>
  <si>
    <t>Rêveries s.r.l, Via Sant’Alberto n. 400A – 48100 Ravenna, c.f. e p.iva 02591000399</t>
  </si>
  <si>
    <t>€ 4.950,00</t>
  </si>
  <si>
    <t>ZB03BDF91A</t>
  </si>
  <si>
    <t xml:space="preserve">SERVIZIO NUOVE GENERAZIONI: SONORA RADIO FEST 2023. AFFIDAMENTO DIRETTO </t>
  </si>
  <si>
    <t xml:space="preserve">La Corelli Società Cooperativa (C.F./P.IVA: 02512750395), con sede legale in Via Classicana n. 313, 48122 Ravenna (Ra),
</t>
  </si>
  <si>
    <t>€ 1.650,00</t>
  </si>
  <si>
    <t>Z903C7B898</t>
  </si>
  <si>
    <t>N. 990 DEL 21/09/2023</t>
  </si>
  <si>
    <t xml:space="preserve">
Klaus Srl (C.F - P.IVA 12255460961) con sede legale in via G. Paisiello 24, 20131 Milano (Mi)</t>
  </si>
  <si>
    <t>€1.700,00</t>
  </si>
  <si>
    <t>Z883C7BA5C</t>
  </si>
  <si>
    <t>SERVIZIO NUOVE GENERAZIONI: SONORA RADIO FEST 2023. AFFIDAMENTO DIRETTO</t>
  </si>
  <si>
    <t xml:space="preserve">
BIOZU di Fabio Francesco Chionna ( (P.IVA 02849351206) con sede legale in via Egnazia 8, 40133 Bologna (Bo)</t>
  </si>
  <si>
    <t>€ 2.000,00</t>
  </si>
  <si>
    <t>Z4B3C7B99B</t>
  </si>
  <si>
    <t xml:space="preserve">
Pablo Enrico Trincia (P.IVA 066301000961), residente in via Teramo 24 Milano (Mi)</t>
  </si>
  <si>
    <t>€ 3.600,00</t>
  </si>
  <si>
    <t>Z4C3C7B9E0</t>
  </si>
  <si>
    <t>SERVIZIO DI ACCOGLIENZA EDUCATIVA PER MINORE DAL 27 LUGLIO AL 30 SETTEMBRE 2023</t>
  </si>
  <si>
    <t>DOMUS COOP - Partita IVA e C.F. 01420020404 VIA ALLEGRETTI 14  FORLI’</t>
  </si>
  <si>
    <t>€ 9.983,00</t>
  </si>
  <si>
    <t>ZED3BDF8E0</t>
  </si>
  <si>
    <t>SERVIZIO DI ACCOGLIENZA EDUCATIVA PER MINORE DAL 18 AL 31 LUGLIO 2023</t>
  </si>
  <si>
    <t>Csapsa Due Onlus Via Marsala 30 – 40126 Bologna Partita Iva e C.F. 03078531203</t>
  </si>
  <si>
    <t>€ 2.247,50</t>
  </si>
  <si>
    <t>ZEE3BDF925</t>
  </si>
  <si>
    <t>SERVIZIO DI ACCOGLIENZA EDUCATIVA PER MINORE DA 1 AGOSTO AL 31 DICEMBRE 2023</t>
  </si>
  <si>
    <t xml:space="preserve">ASSOCIAZIONE COMUNITA' PAPA GIOVANNI XXIII C. F. 00310810221  P.IVA 01433850409 , VIA MAMELI 1 47921 RIMINI </t>
  </si>
  <si>
    <t>€ 12.852,00</t>
  </si>
  <si>
    <t>Z323C0F152</t>
  </si>
  <si>
    <t>N. 820 DEL 31.07.2023</t>
  </si>
  <si>
    <t>CONSORZIO MOSAICO, C.SO D’AUGUSTO N. 241 - 47921 RIMINI (C.F./ P.Iva 03694380407</t>
  </si>
  <si>
    <t>€ 22.095,23</t>
  </si>
  <si>
    <t>Z573C0F17D</t>
  </si>
  <si>
    <t>PNRR - MISS. 1 - COMP. 1 - INV. 1.4 SERVIZI E CITTADINANZA DIGITALE - MISURA 1.4.3 "ADOZIONE PIATTAFORMA PAGOPA" - CIG: A014D9DF3E - AFFIDAMENTO DEL RINNOVO DEL CONTRATTO DI MANUTENZIONE DELLA PIATTAFORMA DEI PAGAMENTI E DELLE ATTIVITA' PER LA MESSA IN PRODUZIONE DI TUTTI I SERVIZI DI PAGAMENTO PAGOPA INCLUSI NELLE CANDIDATURE DEI COMUNI</t>
  </si>
  <si>
    <t>e-Fil srl con sede in V.le P. Togliatti, 1625 – Roma – P.I. e C.F. 03789750100</t>
  </si>
  <si>
    <t>Alfonsine H21F22002120006, Bagnacavallo C31F22001870006, Bagnara di Romagna B41F22002050006, Conselice I91F22001860006, Cotignola I11F22002480006, Fusignano E31F22002530006, Lugo B41F22002040006, Massa Lombarda E51F22002050006, Sant'Agata sul Santerno I91F22001850006</t>
  </si>
  <si>
    <t>N. 1097 DEL 13/10/2023</t>
  </si>
  <si>
    <t>AFFIDAMENTO DIRETTO, AI SENSI DELL'ART. 50, COMMA 1, LETT. B) DEL DLGS N. 36/2023, DELLA FORNITURA DI TRANSCEIVER PER POTENZIAMENTO RETE FONIA/DATI UNIONE</t>
  </si>
  <si>
    <t>Alturna Networks N.V. - De Huchtstraat, 35 - 1327 EC Almere - The Netherlands - VAT No. NL8170.46.641.B01</t>
  </si>
  <si>
    <t>J46G23000190004</t>
  </si>
  <si>
    <t>Z9B3CA4E6F</t>
  </si>
  <si>
    <t>N. 1053 DEL 04/10/2023</t>
  </si>
  <si>
    <t>FFIDAMENTO DIRETTO, AI SENSI DELL'ART. 50, COMMA 1, LETT. B) DEL DLGS N. 36/2023, DEL SERVIZIO DI RICONFIGURAZIONE DEL BACK-OFFICE PER INTEGRAZIONE CON FRONT-END DI ACCESSO UNITARIO PER L'EDILIZIA PRODUTTIVA</t>
  </si>
  <si>
    <t>PA ABS srl – Via Pola, 9 – Milano – P.I. 02690660309</t>
  </si>
  <si>
    <t>Z753C2F961</t>
  </si>
  <si>
    <t>72260000-5</t>
  </si>
  <si>
    <t>N. 1088 DEL 12/10/2023</t>
  </si>
  <si>
    <t>AFFIDAMENTO DIRETTO, AI SENSI DELL'ART. 50, COMMA 1, LETT. B) DEL DLGS N. 36/2023, DEL SERVIZIO DI TELEASSISTENZA SOFTWARE CIMITERI COMUNI DI BAGNACAVALLO, FUSIGNANO, LUGO, COTIGNOLA E SANT'AGATA SUL SANTERNO</t>
  </si>
  <si>
    <t>Z733C89F08</t>
  </si>
  <si>
    <t>N. 1089 DEL 12/10/2023</t>
  </si>
  <si>
    <t>Affidamento diretto, ai sensi dell’art. 50, comma 1, lett. b) del Dlgs n. 36/2023, realizzazione di n. 4 giornate di assistenza tecnica da remoto per l'adeguamento della piattaforma Vesta per l'utilizzo dei dati catastali</t>
  </si>
  <si>
    <t>Next srl - Via di Spini, 50 – Trento - P.I. 01727860221</t>
  </si>
  <si>
    <t>ZF43C29F17</t>
  </si>
  <si>
    <t>72000000-5</t>
  </si>
  <si>
    <t>N. 1091 DEL 12/10/2023</t>
  </si>
  <si>
    <t>AFFIDAMENTO DIRETTO, AI SENSI DELL'ART. 50, COMMA 1, LETT. B) DEL DLGS N. 36/2023, DELLA FORNITURA DI SWITCH PER LA RETE DATI DELL'UNIONE</t>
  </si>
  <si>
    <t>1079,9</t>
  </si>
  <si>
    <t>J46G23000220004</t>
  </si>
  <si>
    <t>ZB03CC56D7</t>
  </si>
  <si>
    <t>N. 1101 DEL 13/10/2023</t>
  </si>
  <si>
    <t>AFFIDAMENTO DIRETTO, AI SENSI DELL'ART. 50, COMMA 1, LETT. B) DEL DLGS N. 36/2023, DI SERVIZI SOFTWARE PER COMPLETAMENTO CARTELLA SOCIALE ICARO</t>
  </si>
  <si>
    <t>Maggioli S.p.A. con sede in Via del Carpino, 8 – Sant'Arcangelo di Romagna (RN) – P.I. 02066400405</t>
  </si>
  <si>
    <t>Z15315208A</t>
  </si>
  <si>
    <t>N. 1138 DEL 20/10/2023</t>
  </si>
  <si>
    <t>AFFIDAMENTO DIRETTO, AI SENSI DELL'ART. 50, COMMA 1, LETT. B) DEL DLGS N. 36/2023, TRAMITE ADESIONE A CONVENZIONE CONSIP MICROSOFT ENTERPRISE AGREEMENT 6, DEL RINNOVO DELLE LICENZE MICROSOFT WIN SERVER DATACENTER CORE</t>
  </si>
  <si>
    <r>
      <t xml:space="preserve">Telecom Italia SPA </t>
    </r>
    <r>
      <rPr>
        <sz val="11"/>
        <color rgb="FF000000"/>
        <rFont val="Times New Roman"/>
        <family val="1"/>
        <charset val="1"/>
      </rPr>
      <t xml:space="preserve">con sede legale a Milano in Via G. Negri, 1 - (P.I. </t>
    </r>
    <r>
      <rPr>
        <sz val="9"/>
        <color rgb="FF000000"/>
        <rFont val="Times New Roman"/>
        <family val="1"/>
        <charset val="1"/>
      </rPr>
      <t>00488410010</t>
    </r>
    <r>
      <rPr>
        <sz val="11"/>
        <color rgb="FF000000"/>
        <rFont val="Times New Roman"/>
        <family val="1"/>
        <charset val="1"/>
      </rPr>
      <t>)</t>
    </r>
  </si>
  <si>
    <t>6110,7</t>
  </si>
  <si>
    <t>ZF03CEA6A5</t>
  </si>
  <si>
    <t>N. 1131 DEL 19/10/2023</t>
  </si>
  <si>
    <t>Convenzione</t>
  </si>
  <si>
    <t>AFFIDAMENTO DIRETTO, AI SENSI DELL'ART. 50, COMMA 1, LETT. B) DEL DLGS N. 36/2023, DELLA FORNITURA E INSTALLAZIONE DI TELECAMERE DI VIDEOSORVEGLIANZA NEL TERRITORIO DEL COMUNE DI LUGO</t>
  </si>
  <si>
    <t>21922,2</t>
  </si>
  <si>
    <t>J46G23000230004</t>
  </si>
  <si>
    <t>ZE73CEE5E9</t>
  </si>
  <si>
    <t>N. 1141 DEL 20/10/2023</t>
  </si>
  <si>
    <t>AFFIDAMENTO DIRETTO, AI SENSI DELL'ART. 50, COMMA 1, LETT. B) DEL DLGS N. 36/2023, DEL RINNOVO SERVIZIO METALLIC RECOVERY COMMVAULT PER ESECUZIONE BACKUP IMMUTABILI IN CLOUD PER PROTEZIONE DA ATTACCHI RANSOMWARE</t>
  </si>
  <si>
    <r>
      <t>Errevi System srl</t>
    </r>
    <r>
      <rPr>
        <sz val="11"/>
        <color rgb="FF000000"/>
        <rFont val="Times New Roman"/>
        <family val="1"/>
        <charset val="1"/>
      </rPr>
      <t xml:space="preserve"> con sede legale in Via ia Ruini, 12 – Reggio Emilia (P.I. 01729090355)</t>
    </r>
  </si>
  <si>
    <t>5636,7</t>
  </si>
  <si>
    <t>ZCA3CEFE73</t>
  </si>
  <si>
    <t>N. 1140 DEL 20/10/2023</t>
  </si>
  <si>
    <t>UNIONE</t>
  </si>
  <si>
    <t>FORNITURA DI CALCOLATRICI DA TAVOLO</t>
  </si>
  <si>
    <t xml:space="preserve">COMIS SRL P.I. C.F./P.IVA: 03797260878, Via Vincenzo Giuffrida n. 28, Catania (CT) </t>
  </si>
  <si>
    <t>€ 370,00</t>
  </si>
  <si>
    <t>fuori mercato elettronico</t>
  </si>
  <si>
    <t>prezzo più basso</t>
  </si>
  <si>
    <t>FORNITURA DI UN CLASSIFICATORE</t>
  </si>
  <si>
    <t>MONDOFFICE SRL – C.F./P.IVA 07491520156, Via per Gattinara n. 17, Castelletto Cervo (BI)</t>
  </si>
  <si>
    <t>€ 299,00</t>
  </si>
  <si>
    <t>J49I23000540004</t>
  </si>
  <si>
    <t>Z233BDA6FA</t>
  </si>
  <si>
    <t>39141100-3</t>
  </si>
  <si>
    <t>773 del 18/07/2023</t>
  </si>
  <si>
    <t>FORNITURA DI CALZATURE PROFESSIONALI PER AUTISTI SCUOLABUS</t>
  </si>
  <si>
    <t>VOLTA PROFESSIONAL SRL, Via Del Parco 1/a – Pianoro (BO) – C.F. 034114801373 - P.IVA 00618911200</t>
  </si>
  <si>
    <t>€ 230,46</t>
  </si>
  <si>
    <t>ZE83BDB3E0</t>
  </si>
  <si>
    <t>18830000-6</t>
  </si>
  <si>
    <t>762 del 13/07/2023</t>
  </si>
  <si>
    <t>FORNITURA DI DIVISE PER AUTISTI SCUOLABUS</t>
  </si>
  <si>
    <t>FORINT SPA, Contrà del Monte 13 – Vicenza (VI) – C.F./P.IVA 00167200245</t>
  </si>
  <si>
    <t>€ 445,00</t>
  </si>
  <si>
    <t>Z593BDB297</t>
  </si>
  <si>
    <t>35811300-5</t>
  </si>
  <si>
    <t>FORNITURA DI CONDIZIONATORI PORTATILI PER UFFICI UNIONE</t>
  </si>
  <si>
    <t>MEDIAEVENTI s.r.l. C.F./P.IVA 12788521008, Via Sabaudia n. 33, Roma (RM)</t>
  </si>
  <si>
    <t>€ 11.115,73</t>
  </si>
  <si>
    <t>J49I23000600004</t>
  </si>
  <si>
    <t>Z0D3C0B74E</t>
  </si>
  <si>
    <t>42512100-9</t>
  </si>
  <si>
    <t>n. 818 del 31/07/2023</t>
  </si>
  <si>
    <t>mercato elettronico</t>
  </si>
  <si>
    <t>SANT'AGATA SUL SANTERNO</t>
  </si>
  <si>
    <t>FORNITURA DI CARBURANTE PER I MEZZI E LE ATTREZZATURE UTILIZZATI NELLA FASE EMERGENZIALE CORRELATA ALL'ALLUVIONE DI MAGGIO 2023</t>
  </si>
  <si>
    <t>NUOVA CLAR SRL C.F/P.IVA 01084390390, via Romea Nord n. 162, Ravenna (RA)</t>
  </si>
  <si>
    <t>€ 30.591,76</t>
  </si>
  <si>
    <t>Z3A3BE3D4E</t>
  </si>
  <si>
    <t>09132000-4</t>
  </si>
  <si>
    <t>n. 891 del 22/08/2023</t>
  </si>
  <si>
    <t>FORNITURA DI CARBURANTE PER IL MESE DI GIUGNO PER I MEZZI E LE ATTREZZATURE UTILIZZATI NELLA FASE EMERGENZIALE CORRELATA ALL'ALLUVIONE DI MAGGIO 2023</t>
  </si>
  <si>
    <t>€ 31.857,32</t>
  </si>
  <si>
    <t>ZAF3BE3D77</t>
  </si>
  <si>
    <t>09134000-7</t>
  </si>
  <si>
    <t>n. 903 del 25/08/2023</t>
  </si>
  <si>
    <t>AFFIDAMENTO DIRETTO AI SENSI DELL'ART. 50, COMMA 1, LETT. B) DEL DLGS N.36/2023, DEL SERVIZIO DI DEMOLIZIONE DI DUE VEICOLI DI PROPRIETA DELL’UNIONE DEI COMUNI DELLA BASSA ROMAGNA IN USO ALLA POLIZIA LOCALE -</t>
  </si>
  <si>
    <t>AUTODEMOLIZIONE MENGOZZI via Villa 93, 48022 Lugo (RA)</t>
  </si>
  <si>
    <t>0,00</t>
  </si>
  <si>
    <t>50190000-3</t>
  </si>
  <si>
    <t>n.985 del 21/09/2023</t>
  </si>
  <si>
    <t>RIPARAZIONE DEFENDER PROTEZIONE CIVILE</t>
  </si>
  <si>
    <t>SARVI SRL Via Bonsi, 14 48022 Lugo (RA)</t>
  </si>
  <si>
    <t>€ 20.000,00</t>
  </si>
  <si>
    <t>J49I23001090002</t>
  </si>
  <si>
    <t>ZDB3CF07EF</t>
  </si>
  <si>
    <t>50114000-7</t>
  </si>
  <si>
    <t>n. 1169 del 26/10/2023</t>
  </si>
  <si>
    <t>ACQUISTO DI DUE AUTOVETTURE TIPO UTILITARIE DA DESTINAREI AI SERVIZI SOCIALI DELL'UNIONE</t>
  </si>
  <si>
    <t>MARESCA E FIORENTINO SPA Via M.E. Lepido 6 - Bologna</t>
  </si>
  <si>
    <t>€ 28.136,94</t>
  </si>
  <si>
    <t>J49I23000980007</t>
  </si>
  <si>
    <t>Z463CCEAC1</t>
  </si>
  <si>
    <t>34144700-5</t>
  </si>
  <si>
    <t>n. 1157 del 26/10/2023</t>
  </si>
  <si>
    <t>AFFIDAMENTO DIRETTO AI SENSI DELL'ART. 50, COMMA 1, LETT. B) DEL DLGS N.36/2023, DEL SERVIZIO DI DEMOLIZIONE DI TRE VEICOLI IN USO ALL'AREA WELFARE -</t>
  </si>
  <si>
    <t>N.1116 DEL 18/10/023</t>
  </si>
  <si>
    <t>Bagnacavallo</t>
  </si>
  <si>
    <t>AFFIDAMENTO DIRETTO AI SENSI DELL'ART. 50, COMMA 1, LETT. B) DEL DLGS N.36/2023, FORNITURA DI MACCHINE PER UFFICIO PER GLI UFFICI DEI COMUNI DI BAGNACAVALLO, FUSIGNANO E LUGO</t>
  </si>
  <si>
    <t>CENTRO UFFICI S.R.L. C.F./P.I. 03095020362, Via Canale n. 286, Località Sant'Antonio, Casalgrande (RE)</t>
  </si>
  <si>
    <t>€ 129,26</t>
  </si>
  <si>
    <t>J49I23000660004</t>
  </si>
  <si>
    <t>Z9A3C43738</t>
  </si>
  <si>
    <t>30122000-0</t>
  </si>
  <si>
    <t>N.931 DEL 01/09/2023</t>
  </si>
  <si>
    <t>Fusignano</t>
  </si>
  <si>
    <t>€ 122,15</t>
  </si>
  <si>
    <t>Lugo</t>
  </si>
  <si>
    <t>Fornitura di buste a doppia finestra per servizio entrate</t>
  </si>
  <si>
    <t>INGROSCART SRL via XX Settembre 374, Avezzano (AQ)</t>
  </si>
  <si>
    <t>151,20</t>
  </si>
  <si>
    <t>Z403D024A7</t>
  </si>
  <si>
    <t>30199200-2</t>
  </si>
  <si>
    <t>n. 1193 del 06/11/2023</t>
  </si>
  <si>
    <t>Ulteriore fornitura di carta bianca in risme necessaria causa alluvione maggio 2023</t>
  </si>
  <si>
    <t>Valsecchi Cancelleria srl, Via Larga n. 8, Milano (MI)</t>
  </si>
  <si>
    <t>5219,47</t>
  </si>
  <si>
    <t>ZF83C90492</t>
  </si>
  <si>
    <t>30197642-8</t>
  </si>
  <si>
    <t>n. 1071 del 06/10/2023</t>
  </si>
  <si>
    <t>convenzione</t>
  </si>
  <si>
    <t>397,81</t>
  </si>
  <si>
    <t>ZE83C90529</t>
  </si>
  <si>
    <t>Conselice</t>
  </si>
  <si>
    <t>673,16</t>
  </si>
  <si>
    <t>ZC73C90517</t>
  </si>
  <si>
    <t>826,13</t>
  </si>
  <si>
    <t>ZC33C904FE</t>
  </si>
  <si>
    <t>Massa Lombarda</t>
  </si>
  <si>
    <t>Z143C904E3</t>
  </si>
  <si>
    <t>Sant'Agata sul Santerno</t>
  </si>
  <si>
    <t>305,96</t>
  </si>
  <si>
    <t>Z9A3C904BA</t>
  </si>
  <si>
    <t xml:space="preserve">Servizi educativi- fornitura di bavaglini e canovacci per il nido Il Cucciolo di Cotignola </t>
  </si>
  <si>
    <t>Pezzoli Srl</t>
  </si>
  <si>
    <t>92,00</t>
  </si>
  <si>
    <t>Z8C3CCE22B</t>
  </si>
  <si>
    <t>n. 1145 del 23/10/2023</t>
  </si>
  <si>
    <t>SPESE DI FUNERALE SOCIALE DI ADULTO IN DISAGIO IN CARICO AI SERVIZI SOCIALI</t>
  </si>
  <si>
    <t>IMPRESA FUNEBRE LUGHESE di Pirazzoli e Calderoni , C.F. E P.IVA 00368890398, VIA EUSTACCHIO MANFREDI, 24 48022 LUGO (RA)</t>
  </si>
  <si>
    <t>2000</t>
  </si>
  <si>
    <t>ZEC3CCE679</t>
  </si>
  <si>
    <t>N. 1119 del 18/10/2023</t>
  </si>
  <si>
    <t>FORNITURA BUONI SPESA</t>
  </si>
  <si>
    <t>Day Ristoservice spa, sede legale, Via Trattati Europei 1957-2007, n. 11, Bologna, P.IVA 03543000370</t>
  </si>
  <si>
    <t>€ 5.000,00</t>
  </si>
  <si>
    <t>ZE63D1B649</t>
  </si>
  <si>
    <t>N. 1227 DEL 13/11/2023</t>
  </si>
  <si>
    <t>€ 180,00</t>
  </si>
  <si>
    <t>Z763D2D8B6</t>
  </si>
  <si>
    <t>N.1264 del 21/11/2023</t>
  </si>
  <si>
    <t>FORNITURA DI CARBURANTE PER I MEZZI E LE ATTREZZATURE UTILIZZATI NELLA FASE EMERGENZIALE CORRELATA ALL'ALLUVIONE DI MAGGIO 2023-MESE DI MAGGIO</t>
  </si>
  <si>
    <t>TAGLIAFERRI MASSIMO, C.F/P.IVA 01343550396, via Puntiroli n. 4 - 48017 - Conselice (RA)</t>
  </si>
  <si>
    <t>1104,25</t>
  </si>
  <si>
    <t>Z423BFA35F</t>
  </si>
  <si>
    <t>24321000-0</t>
  </si>
  <si>
    <t>n. 850 del 08/08/2023</t>
  </si>
  <si>
    <t>BELLETTINI MAURIZIO E C SAS C.F/P.IVA 01632040380, Via 8 Settembre 1944 n.37, 44011 - Località Filo di Argenta, Argenta (FE)</t>
  </si>
  <si>
    <t>11560,66</t>
  </si>
  <si>
    <t>ZE23BFA35B</t>
  </si>
  <si>
    <t>FORNITURA DI CARBURANTE PER I MEZZI E LE ATTREZZATURE UTILIZZATI NELLA FASE EMERGENZIALE CORRELATA ALL'ALLUVIONE DI MAGGIO 2023-MESE DI GIUGNO</t>
  </si>
  <si>
    <t>5864,75</t>
  </si>
  <si>
    <t>ZED3BFA361</t>
  </si>
  <si>
    <t>FORNITURA DI CANCELLERIA PARTICOLARE E CONSUMABILI PER MACCHINE PER UFFICIO</t>
  </si>
  <si>
    <t>Minerva 2000 SRL, C.F./P.I. 02634410407, Via Quinto Bucci n. 399, 47023 Cesena (FC)</t>
  </si>
  <si>
    <t>421</t>
  </si>
  <si>
    <t>ZAB3BF6E4B</t>
  </si>
  <si>
    <t>30192700-8</t>
  </si>
  <si>
    <t>779 del 20/07/2023</t>
  </si>
  <si>
    <t>Dubini S.R.L., P.I./C.F. 06262520155, Via E.Cantoni n. 24, 20100, Milano (MI)</t>
  </si>
  <si>
    <t>36,23</t>
  </si>
  <si>
    <t>Z073BFC18D</t>
  </si>
  <si>
    <t>846 del 07/08/2023</t>
  </si>
  <si>
    <t>217,64</t>
  </si>
  <si>
    <t>Bagnara di Romagna</t>
  </si>
  <si>
    <t>94,50</t>
  </si>
  <si>
    <t>133,57</t>
  </si>
  <si>
    <t>Cotignola</t>
  </si>
  <si>
    <t>31,50</t>
  </si>
  <si>
    <t>141,75</t>
  </si>
  <si>
    <t>99,30</t>
  </si>
  <si>
    <t>211,90</t>
  </si>
  <si>
    <t>63</t>
  </si>
  <si>
    <t>SONORA RADIO FEST 2023: PROGETTAZIONE GRAFICA, PROMOZIONE DELL'EVENTO, GESTIONE SOCIAL MEDIA, REALIZZAZIONE SERVIZIO FOTOGRAFICO E VIDEO</t>
  </si>
  <si>
    <t>Ivi Sdv Agenzy S.r.l. (C.F./P.IVA: 02575880394), con sede legale in Via Zara, n. 44, 48122 Ravenna (Ra)</t>
  </si>
  <si>
    <t>€ 3.908,71</t>
  </si>
  <si>
    <t>Z653C209C1</t>
  </si>
  <si>
    <t>856 DEL 09/08/2023</t>
  </si>
  <si>
    <t>ffidamento diretto</t>
  </si>
  <si>
    <t>SERVIZIO DI ASSISTENZA TECNICA E SERVICE PER EVENTO "GRAMEN"</t>
  </si>
  <si>
    <t>La Corelli Società Cooperativa (C.F./P.IVA: 02512750395), Via Classicana n.313, 48122 Ravenna (Ra)</t>
  </si>
  <si>
    <t>409,84</t>
  </si>
  <si>
    <t>ZD53C3AB3A</t>
  </si>
  <si>
    <t>924 del 31/08/23</t>
  </si>
  <si>
    <t>affidamento diretto</t>
  </si>
  <si>
    <t>qualità prezzo</t>
  </si>
  <si>
    <t>FORNITURA DI CARTA COLORATA E CANCELLERIA PARTICOLARE</t>
  </si>
  <si>
    <t>Vanni S.R.L., C.F/P.I. 11665750151, Via Bordighera n. 35, 20142, Milano (MI)</t>
  </si>
  <si>
    <t>276,66</t>
  </si>
  <si>
    <t>Z273D17128</t>
  </si>
  <si>
    <t>1222 del 10/11/2023</t>
  </si>
  <si>
    <t>62,64</t>
  </si>
  <si>
    <t>145,06</t>
  </si>
  <si>
    <t>151,25</t>
  </si>
  <si>
    <t>371,80</t>
  </si>
  <si>
    <t xml:space="preserve">Spese per esequie funebri per adulto in disagio deceduto </t>
  </si>
  <si>
    <t>IMPRESA FUNEBRE LUGHESE di Pirazzoli e Calderoni di Lugo (RA)</t>
  </si>
  <si>
    <t>N. 1119 del 18.10.2023</t>
  </si>
  <si>
    <t>Ditta Day Ristoservice spa, sede legale, Via Trattati Europei 1957-2007, n. 11, Bologna, P.IVA 03543000370</t>
  </si>
  <si>
    <t>€ 9.450,00</t>
  </si>
  <si>
    <t>Z1D3DD9B5F</t>
  </si>
  <si>
    <t>N. 1474 DEL 20.12.2023</t>
  </si>
  <si>
    <t>AFFIDAMENTO DI PRESTAZIONI INTEGRATIVE DI SOLLIEVO RESIDENZIALE PER ADULTO DISABILE PERIODO 22 SETTEMBRE 2023- 30 GIUGNO 2025</t>
  </si>
  <si>
    <t>Anffas Lugo Corso Matteotti n. 3. CAP, 48022 Lugo (RA)</t>
  </si>
  <si>
    <t>€ 1.373,85 (22 settembre-31 dicembre2023)</t>
  </si>
  <si>
    <t>Z173C7B36F</t>
  </si>
  <si>
    <t>n. 996 del 21.09.2023</t>
  </si>
  <si>
    <t>€ 3.297,24 (annualità 2024)</t>
  </si>
  <si>
    <t>1.648,62 (1 gennaio-30 giugno 2025)</t>
  </si>
  <si>
    <t>AFFIDAMENTO DELLE ATTIVITA' E PRESTAZIONI RELATIVE AL "PROGETTO AUTONOMIA" RIVOLTO A 7 DISABILI DI ETA' FRA I 17 E I 25 ANNI IN CARICO AL SERVIZIO ANZIANI E DISABILI DEL SETTORE SERVIZI SOCIALI DAL 18.10.2023 AL 24.05.2023</t>
  </si>
  <si>
    <t>EDUCARE INSIEME COOP. SOCIALE SCRL, c.f. e p. Iva 02076390398, VIA TEBANO, 150 – FAENZA (RA)</t>
  </si>
  <si>
    <t xml:space="preserve">€ 7.439,05 (periodo 18 ottobre-31 dicembre 2023) </t>
  </si>
  <si>
    <t>ZC63CC162D</t>
  </si>
  <si>
    <t>€ 7.610,38 (1 gennaio-24 maggio 2024)</t>
  </si>
  <si>
    <t>n. 1118 del 18.10.2023</t>
  </si>
  <si>
    <t>252,77</t>
  </si>
  <si>
    <t>83,64</t>
  </si>
  <si>
    <t>504,24</t>
  </si>
  <si>
    <t>FORNITURA DI MACCHINE PER UFFICIO</t>
  </si>
  <si>
    <t>430,27</t>
  </si>
  <si>
    <t>J49I23001220004</t>
  </si>
  <si>
    <t>Z8E3D1707C</t>
  </si>
  <si>
    <t>39263000-3, 30141000-9, 30122000-0</t>
  </si>
  <si>
    <t>172,05</t>
  </si>
  <si>
    <t>FORNITURA DI TIMBRI</t>
  </si>
  <si>
    <t>Roberto Lazzaretti, C.F. LZZRRT63A03L219E/P.I. 04382280487, Via Talenti n.6/A, 50034 Marradi (FI)</t>
  </si>
  <si>
    <t>195,10</t>
  </si>
  <si>
    <t>ZCF3D2FF68</t>
  </si>
  <si>
    <t>1219 del 10/11/2023</t>
  </si>
  <si>
    <t>FORNITURA DI CASSETTE DEL PRONTO SOCCORSO PER UFFICI E SERVIZI UNIONE NECESSARIE CAUSA ALLUVIONE</t>
  </si>
  <si>
    <t>NUOVA OLP SLR, VIA M. MONTI 38 - 48123 RAVENNA - C.F./P.IVA 00597320399</t>
  </si>
  <si>
    <t>510,96</t>
  </si>
  <si>
    <t>Z9C3D33746</t>
  </si>
  <si>
    <t>33141623-3</t>
  </si>
  <si>
    <t>1250 del 20/11/2023</t>
  </si>
  <si>
    <t>AFFIDAMENTO SERVIZIO DI ACCOGLIENZA EDUCATIVA RESIDENZIALE DI MINORI 1-31 OTTOBRE 2023</t>
  </si>
  <si>
    <t>SUORE FIGLIE DI SAN FRANCESCO DI SALES, VIA PORTUENSE 514 – ROMA – C.F. 02558160582 P.I. 01076851003</t>
  </si>
  <si>
    <t>€ 14.264,00</t>
  </si>
  <si>
    <t>Z1F3C938E0</t>
  </si>
  <si>
    <t>1025 del 28/09/2023</t>
  </si>
  <si>
    <t>SERVIZIO DI ACCOGLIENZA SEMI-RESIDENZIALE DI MINORI 1- 31 ottobre 2023</t>
  </si>
  <si>
    <t>RÊVERIES S.R.L, VIA SANT’ALBERTO N. 400A – 48100 RAVENNA, C.F. E P.IVA 02591000399</t>
  </si>
  <si>
    <t>€ 4.784,00</t>
  </si>
  <si>
    <t>Z2B3C93E12</t>
  </si>
  <si>
    <t>AFFIDAMENTO SERVIZIO DI ACCOGLIENZA SEMI-RESIDENZIALE DI MINORI 1-31 OTTOBRE 2023</t>
  </si>
  <si>
    <t>DOMUS COOP - PARTITA IVA E C.F. 01420020404 VIA GIUSEPPE TOVINI N. 19 47122 FORLI’ (FC)</t>
  </si>
  <si>
    <t>€ 4.666,61</t>
  </si>
  <si>
    <t>ZA53C9418A</t>
  </si>
  <si>
    <t>SERVIZIO DI GESTIONE DELLA SOSTA CITTADINA NEL COMUNE DI BAGNACAVALLO</t>
  </si>
  <si>
    <t>INPUT SRL, SEDE LEGALE VIA DASSORI 49/1 - GENOVA E SEDE OPERATIVA A FAENZA. P.IVA E C.F. 01175100997</t>
  </si>
  <si>
    <t>€ 34.450,00</t>
  </si>
  <si>
    <t>ZA83C0AA2D</t>
  </si>
  <si>
    <t>98351100-9</t>
  </si>
  <si>
    <t>815 del 28/07/2023</t>
  </si>
  <si>
    <t>RIPRISTINO DELL'IMPIANTO DI RILEVAMENTO DI INFRAZIONI SEMAFORICHE COLLOCATO PRESSO INTERSEZIONE TRA LA VIA ROMA, VIALE BACCARINI E LA S.P. 253 NEL COMUNE DI SANT'AGATA SUL SANTERNO DANNEGGIATO A SEGUITO DEGLI EVENTI ALLUVIONALI DI MAGGIO</t>
  </si>
  <si>
    <t>TRAFFIC TECNOLOGY, VIA G. CECCHIN 2 - MAROSTICA (VI) P.IVA 03298520242</t>
  </si>
  <si>
    <t>€ 12.300,00</t>
  </si>
  <si>
    <t>J99I23000560004</t>
  </si>
  <si>
    <t>Z453C1B1B6</t>
  </si>
  <si>
    <t>34923000-3</t>
  </si>
  <si>
    <t>832 del 03/08/2023</t>
  </si>
  <si>
    <t>SERVIZIO DI RITIRO DELL'AUTOVEICOLO AUDI Q3 TARGATO EV378RH DA SAN LAZZARO DI SAVENA VIA DEL SEMINARIO FINO A OFFICINA CONVENZIONATA UNIONE</t>
  </si>
  <si>
    <t>MARRANI SRL, VIA REALE 179 - BAGNACAVALLO (RA), LOC. GLORIE C.F/P.IVA 02361790393</t>
  </si>
  <si>
    <t>€ 234,70</t>
  </si>
  <si>
    <t>Z143C4B4E1</t>
  </si>
  <si>
    <t>914 del 31/08/2023</t>
  </si>
  <si>
    <t>SERVIZIO DI CALIBRAZIONE DI N. 2 DISPOSITIVI SOTOXA DRUG TEST DETECTION</t>
  </si>
  <si>
    <t>ABBOTT RAPID DIAGNOSTIC SRL, VIA EUSTACHI 36 - MILANO P.IVA/C.F. 07617050153</t>
  </si>
  <si>
    <t>€ 950,00</t>
  </si>
  <si>
    <t>Z7F3CC0FC9</t>
  </si>
  <si>
    <t>50411000-9</t>
  </si>
  <si>
    <t>1127 del 19/10/2023</t>
  </si>
  <si>
    <t>FORNITURA DI N. 2000 CONTRASSEGNI DISABILI FORMATO EUROPEO INTESTATO CON LOGO UNIONE DEI COMUNI DELLA BASSA ROMAGNA A COLORI, OLOGRAMMA ANTICONTRAFFAZIONE APPLICATO A CALDO E 2000 POUCHES CON FINESTA</t>
  </si>
  <si>
    <t>PM S.A.S. DI MAURIZIO VISCARDI &amp; C, VIA ASIAGO 1/2 - VIMERCATE (MB) P.IVA 02553390960</t>
  </si>
  <si>
    <t>€ 720,00</t>
  </si>
  <si>
    <t>ZEC3CC0FC0</t>
  </si>
  <si>
    <t>75110000-0</t>
  </si>
  <si>
    <t>1128 del 19/10/2023</t>
  </si>
  <si>
    <t xml:space="preserve">Unione </t>
  </si>
  <si>
    <t>Bagnacavallo - Bagnara di Romagna - Alfonsine</t>
  </si>
  <si>
    <t>ATTIVITA' DI PROGETTAZIONE, FORNITURA E SUCCESSIVA INSTALLAZIONE, PRESSO LE INTERSEZIONI SOTTO SPECIFICATE, DI SISTEMI DI RILEVAZIONE DELLE INFRAZIONI SEMAFORICHE SU DUE DIREZIONI DI MARCIA: BAGNACAVALLO VIA BAGNOLI INT. VIA BRUCIAMOLINA - BAGNARA DI ROMAGNA VIA PILASTRINO SP 22/ VIA MASCAGNI - ALFONSINE SP. 18 VIA STROPPATA INTERSEZIONE SP 69/ VIA BORSE</t>
  </si>
  <si>
    <t>€ 33.516.66</t>
  </si>
  <si>
    <t>J49I23000880004</t>
  </si>
  <si>
    <t>A01872E09E</t>
  </si>
  <si>
    <t>51230000-3</t>
  </si>
  <si>
    <t>1136 del 20/10/2023</t>
  </si>
  <si>
    <t>SERVIZIO DI COLLEGAMENTO DI LUGO CENTRO CON IL CIMITERO DI CITTA' NEI GIORNI 1 E 2 NOVEMBRE 2023 IN OCCASIONE DELLA RICORRENZA DELLA COMMEMORAZIONE DEI SANTI E DEFUNTI</t>
  </si>
  <si>
    <t>CONSORZIO CO.E.R.BUS, PIAZZA CAVOUR 10 - LUGO (RA) P.IVA01165290394</t>
  </si>
  <si>
    <t>€ 2.400,00</t>
  </si>
  <si>
    <t>Z963D0244D</t>
  </si>
  <si>
    <t>34121100-2</t>
  </si>
  <si>
    <t>1159 del 26/10/2023</t>
  </si>
  <si>
    <t>FORNITURA DI N. 2 MANUALI "CONTESTAZIONE E NOTIFICAZIONE DIGITALE DEI VERBALI"</t>
  </si>
  <si>
    <t>EGAFEDIZIONI S.R.L., VIA FILIPPO GUARINI - FORLì (FC) P.IVA/C.F. 02259990402</t>
  </si>
  <si>
    <t>€ 50,00</t>
  </si>
  <si>
    <t>Z7A3D17FAF</t>
  </si>
  <si>
    <t>22112000-8</t>
  </si>
  <si>
    <t>1208 del 08/11/2023</t>
  </si>
  <si>
    <t>SERVIZIO DI RIPARAZIONE N. 2 ETILOMETRI LION MATRICOLE 80-001209 E 80-004450</t>
  </si>
  <si>
    <t>MORGAN ITALIA S.R.L., VIA A. GRAMSCI 20 - SAN LAZZARO DI SAVENA (BO) P.IVA/C.F. 04181370372</t>
  </si>
  <si>
    <t>€ 693,00</t>
  </si>
  <si>
    <t>ZCA3D17FAD</t>
  </si>
  <si>
    <t>1210 del 08/11/2023</t>
  </si>
  <si>
    <t>SERVIZIO DI RIPARAZIONE DI N. 1 STAMPANTE DELL'ETILOMETRO SAFI'R MATRICOLA SESAHIS010003164</t>
  </si>
  <si>
    <t>ELTRAFF S.R.L., VIA TORQUATO TASSO 46 - CONCOREZZO (MB) C.F. 08625900157</t>
  </si>
  <si>
    <t>€ 108,00</t>
  </si>
  <si>
    <t>ZF23D17FAC</t>
  </si>
  <si>
    <t>50300000-8</t>
  </si>
  <si>
    <t>1211 del 08/11/2023</t>
  </si>
  <si>
    <t>Alfonsine - Bagnacavallo - Bagnara di Romagna - Conselice - Cotignola - Fusignano - Lugo - Massa Lombarda - Sant'Agata sul Santerno</t>
  </si>
  <si>
    <t>ADESIONE ALLA CONVENZIONE STIPULATA DA INTERCENT-ER AD OGGETTO AFFIDAMENTO DEI SERVIZI DI SUPPORTO ALLA GESTIONE ORDINARIA, RICERCA EVASIONE E RISCOSSIONE COATTIVA DEI TRIBUTI E DELLE ENTRATE COMUNALI CON R.T.I. FORMATO DA SORIT SPA C.F. E P.IVA 02241250394 CON SEDE A RAVENNA IN VIA DEL BOCCACCIO 16, (MANDATARIA CAPO-GRUPPO DEL RTI) ABACO SPA (MANDANTE) E MUNICIPIA S.P.A. (MANDANTE) PER IL SERVIZIO DI RICERCA EVASIONE E RISCOSSIONE COATTIVA RELATIVA A SANZIONI DERIVANTI DA INF</t>
  </si>
  <si>
    <t>SORIT SPA, VIA DEL BOCCACCIO 16 - RAVENNA C.F./P.IVA 02241250394</t>
  </si>
  <si>
    <t>€ 131.103,48</t>
  </si>
  <si>
    <t>Z963D29DAF - Z1E3D29DB2 - ZA13D29DB5 - Z793D29DB6 - Z013D29DB9 - Z343D29DBE - ZDF3D29DC0 - Z673D29DC3 - Z173D29DC5</t>
  </si>
  <si>
    <t>79940000-5</t>
  </si>
  <si>
    <t>1213 del 09/11/2023</t>
  </si>
  <si>
    <t>SERVIZIO DI GESTIONE DEI PROCEDIMENTI RELATIVI AL SERVIZIO DI STAMPA, NOTIFICA, GESTIONE DEI PAGAMENTI DELLE VIOLAZIONI AL CODICE DELLA STRADA, DELLE LETTERE PRE-RUOLO/ INGIUNZIONE E DELLA GESTIONE DEL CONTENZIOSO, PER ESTREMA URGENZA, NELLE MORE DELLA CONCLUSIONE DELLE PROCEDURE DI GARA, OVVERO ENTRO IL 31/12/2023</t>
  </si>
  <si>
    <t>MAGGIOLI SPA, VIA DEL CARPINO 8 - SANTARCANGELO DI ROMAGNA (RN) C.F. 06188330150 P.IVA 02066400405</t>
  </si>
  <si>
    <t>€ 116.048,36</t>
  </si>
  <si>
    <t>ZA83D1DB80</t>
  </si>
  <si>
    <t>72512000-7</t>
  </si>
  <si>
    <t>1220 del 10/11/2023</t>
  </si>
  <si>
    <t>DISBRIGO DELLE PRATICHE NECESSARIE, PRESSO LA MOTORIZZAZIONE CIVILE DI RAVENNA, FINALIZZATE AL TRASFERIMENTO DI PROPRIETA' DEL VEICOLO AUDI Q3 TARGA EV378EH E DUPLICATO DELLA CARTA DI CIRCOLAZIONE</t>
  </si>
  <si>
    <t>PARC VIA ACQUACALDA 120 - LUGO (RA) P.IVA 01255280396</t>
  </si>
  <si>
    <t>€ 200,00</t>
  </si>
  <si>
    <t>Z453D15CCF</t>
  </si>
  <si>
    <t>1228 del 13/11/2023</t>
  </si>
  <si>
    <t>SERVIZIO DI RIPARAZIONE E PULIZIA DI N. 4 PISTOLE IN DOTAZIONE AL CORPO</t>
  </si>
  <si>
    <t>ARMERIA RAGAZZINI VIA RAVEGNANA 239/A - RAVENNA C.F./P.IVA 02320530393</t>
  </si>
  <si>
    <t>€ 180,33</t>
  </si>
  <si>
    <t>Z293D15D1B</t>
  </si>
  <si>
    <t>50620000-7</t>
  </si>
  <si>
    <t>1229 del 13/11/2023</t>
  </si>
  <si>
    <t>FORNITURA N. 20 CUSTODIE BACKPACK E PELLICOLE PROTETTIVE PER SMARTPHONE</t>
  </si>
  <si>
    <t>COMET S.P.A. SEDE LEGALE VIA MICHELINO 105 BOLOGNA SEDE OPERATIVA VIA PIRATELLO 55/1/2 LUGO (RA) P.IVA/C.F. 02108091204</t>
  </si>
  <si>
    <t>€ 720,33</t>
  </si>
  <si>
    <t>Z273D47CA1</t>
  </si>
  <si>
    <t>1258 del 20/11/2023</t>
  </si>
  <si>
    <t>FORNITURA DI N. 1 FOTOCAMERA SONY MODELLO HX99 COMPRENSIVA DI BATTERIA SOSTITUTIVA NON ORIGINALE PER LA DOTAZIONE AL NUCLEO INFORTUNISTICA</t>
  </si>
  <si>
    <t>MARANGONI DI MARANGONI ARIANNA E VALENTINA SNC, PIAZZA MAZZINI 66 - LUGO (RA) C.F. 00426560397</t>
  </si>
  <si>
    <t>€ 507,38</t>
  </si>
  <si>
    <t>J49I23001130004</t>
  </si>
  <si>
    <t>Z4C3CC0FC4</t>
  </si>
  <si>
    <t>38651600-9</t>
  </si>
  <si>
    <t>1273 del 22/11/2023</t>
  </si>
  <si>
    <t>Alfonsine - Conselice</t>
  </si>
  <si>
    <t>SERVIZIO DI ATTIVAZIONE DEL CANONE DI MANUTENZIONE E ASSISTENZA PER LE BASE STATION INSTALLATE NEI COMUNI DI ALFONSINE E CONSELICE</t>
  </si>
  <si>
    <t>LEPIDA S.P.A., VIA A. MORO 64 - BOLOGNA P.IVA 02770891240</t>
  </si>
  <si>
    <t>€ 3.660,00</t>
  </si>
  <si>
    <t>ZFA3D49139 - Z7C3D49099</t>
  </si>
  <si>
    <t>236000-6</t>
  </si>
  <si>
    <t>1274 del 22/11/2023</t>
  </si>
  <si>
    <t>FORNITURA DI UN DISPOSITIVO PER IL RILIEVO BIDIREZIONALE DI  VELOCITA' PUNTUALE, MOD. VELOCAR RED&amp;SPEED EVO R VRS EVO CON INSTALLAZIONE NEL COMUNE DI COTIGNOLA, SU S.P. 7 "SAN SILVESTRO FELISIO 2^ TRATTO" ALLA PROGRESSIVA KM 12+120 LATO SX IN PROSSIMITA' DI VIA CORRIERA 32, ALL'INTERNO DEL CENTRO ABITATOI DI BARBIANO</t>
  </si>
  <si>
    <t>VELOCAR S.R.L., VIA MAZZINI 55/C - CASTIGLIONE DELLE STIVIERE (MN) C.F./P.IVA 01926900208</t>
  </si>
  <si>
    <t>€ 42.160,00</t>
  </si>
  <si>
    <t>J19I23001550004</t>
  </si>
  <si>
    <t>A0304894F6</t>
  </si>
  <si>
    <t>1288 del 24/11/2023</t>
  </si>
  <si>
    <t>AFFIDAMENTO DIRETTO DEL SERVIZIO DI RIPARAZIONE DEL VEICOLO FORD TRANSIT TARGA GB343BZ DANNEGGIATO DAGLI EVENTI ALLUVIONALI DI MAGGIO 2023</t>
  </si>
  <si>
    <t xml:space="preserve"> Easy Car SpA officina e concessionaria FORD con sede Legale a Imola in via Ercolani n. 2 e sede operativa a  Faenza in via Boaria n.14 - P.I. 00527251201 CF 00900470378</t>
  </si>
  <si>
    <t>20000</t>
  </si>
  <si>
    <t>J49I23001580004</t>
  </si>
  <si>
    <t>Z913DBE308</t>
  </si>
  <si>
    <t>1452 del 19/12/2023</t>
  </si>
  <si>
    <t>servizio di fornitura di buoni spesa a favore di singoli e nuclei familiari indigenti o in difficoltà economiche</t>
  </si>
  <si>
    <t>1227 del 13.11.2023</t>
  </si>
  <si>
    <t>ACCOGLIENZA EDUCATIVA RESIDENZIALE DI MINORE FINO AL 31 OTTOBRE 2023</t>
  </si>
  <si>
    <t>1024 DEL 28.09.2024</t>
  </si>
  <si>
    <t>PREZZO PIU' BASSO</t>
  </si>
  <si>
    <t xml:space="preserve">REALIZZAZIONE DEL "FORUM DELL'ORIENTAMENTO 2023" </t>
  </si>
  <si>
    <t>AECA Associazione Emiliano Romagnola Centri Autonomi Formazione Professionale, con sede in Bologna, via Bigari 3 C.F. 80090410376 P.I. 04195640372,</t>
  </si>
  <si>
    <t>€ 600,00</t>
  </si>
  <si>
    <t>Z963CED6F1</t>
  </si>
  <si>
    <t>N. 1224 del 10/11/2023</t>
  </si>
  <si>
    <t>ORGANIZZAZIONE E REALIZZAZIONE DELL'EVENTO "GRAMEN".</t>
  </si>
  <si>
    <t>SONORA SOCIAL CLUB APS con sede in Lugo (Ra) via Bellini 2 , C.F. 91019000396 – P.iva 02447290392</t>
  </si>
  <si>
    <t>€ 4.900,00</t>
  </si>
  <si>
    <t>ZC43D99AB1</t>
  </si>
  <si>
    <t>N. 1418 del 15/12/2023</t>
  </si>
  <si>
    <t>REALIZZAZIONE DEL PROGETTO "TUTTI IN GIOCO" DI PREVENZIONE E CONTRASTO AL FENOMENO DEL GIOCO D'AZZARDO PATOLOGICO E DELLE DIPENDENZE.</t>
  </si>
  <si>
    <t>MARANGI SAS (P.IVA 12161600015) via Aurelio Saffi 25, Torino (To)</t>
  </si>
  <si>
    <t>€ 250,00</t>
  </si>
  <si>
    <t>ZC73D7B33A</t>
  </si>
  <si>
    <t>N. 1419 del 15/12/2023</t>
  </si>
  <si>
    <t xml:space="preserve">ELIOS dei F.lli Collini &amp; C. Snc. (C.F./P.IVA: 01357910395)  Via del Villaggio Neolitico 2/3 LUGO (RA) </t>
  </si>
  <si>
    <t>€ 2.695,00</t>
  </si>
  <si>
    <t>Z3C3D7B20A</t>
  </si>
  <si>
    <t>LRDI Srl (PIVA: IT12557510018 - CF: 12557510018) con sede legale in Via Vittorio Emanuele 95, Chieri (TO)</t>
  </si>
  <si>
    <t>€ 2.500,00</t>
  </si>
  <si>
    <t>ZD83D7AEFC</t>
  </si>
  <si>
    <t>SONORA SOCIAL CLUB APS (C.F 91019000396 – P.Iva 02447290392) via Bellini 2, Lugo (Ra)</t>
  </si>
  <si>
    <t>549,18</t>
  </si>
  <si>
    <t>Z953DA31C3</t>
  </si>
  <si>
    <t>AFFIDAMENTO DIRETTO, AI SENSI DELL'ART. 50, COMMA 1, LETT. B) DEL DLGS N. 36/2023, DELLA FORNITURA DI N. 20 TELEFONI OPENSTAGE 15</t>
  </si>
  <si>
    <t>Comitel srl con sede in Via Archimede, 590 – Forlì (FC) – P.I. e C.F. 01841570409</t>
  </si>
  <si>
    <t>1500</t>
  </si>
  <si>
    <t>ZAB3CFF6FA</t>
  </si>
  <si>
    <t>1225 del 13/11/2023</t>
  </si>
  <si>
    <t>PNRR MISS. 1 - COMP. 1 - INV. 1.4 "SERVIZI E CITTADINANZA DIGITALE" - MISURA 1.4.1 "ESPERIENZA DEL CITTADINO NEI SERVIZI PUBBLICI" - REALIZZAZIONE DEL PORTALE WEB FASCICOLO DEL CITTADINO "CITTADINO ATTIVO"</t>
  </si>
  <si>
    <t>Socità Lepida ScpA con sede in Via della Liberazione, 15 – Bologna – P.I. 02770891204</t>
  </si>
  <si>
    <t>323975,4</t>
  </si>
  <si>
    <t>ALFONSINE H21F22000510006, BAGNACAVALLO C31F22000490006, BAGNARA B41F22000420006, CONSELICE I91F22000560006, COTIGNOLA I11F22000690006, FUSIGNANO E31F22000440006, LUGO B41F22000180006, MASSA LOMBARDA E51F22000320006, SANT'AGATA I91F22000580006)</t>
  </si>
  <si>
    <t>esente</t>
  </si>
  <si>
    <t>1269 del 22/11/2023</t>
  </si>
  <si>
    <t>società in house</t>
  </si>
  <si>
    <t>ADESIONE ALL'OFFERTA ECONOMICA DI LEPIDA SCPA PER L'ATTIVAZIONE DEI SERVIZI DI CONNETTIVITA' NELLE SEDI DELLA PUBBLICA AMMINISTRAZIONE RAGGIUNTE DALLA RETE COLLAUDATA NELL'AMBITO DEL PIANO BANDA ULTRA LARGA DAL CONCESSIONARIO OPEN FIBER - COMUNE DI COTIGNOLA</t>
  </si>
  <si>
    <t>Socità Lepida ScpA con sede in Via della Liberazione, 15 – Bologna – P.I. 02770891205</t>
  </si>
  <si>
    <t>4240</t>
  </si>
  <si>
    <t>ALFONSINE H21F22000510006, BAGNACAVALLO C31F22000490006, BAGNARA B41F22000420006, CONSELICE I91F22000560006, COTIGNOLA I11F22000690006, FUSIGNANO E31F22000440006, LUGO B41F22000180006, MASSA LOMBARDA E51F22000320006, SANT'AGATA I91F22000580006</t>
  </si>
  <si>
    <t>1226 del 13/11/2023</t>
  </si>
  <si>
    <t>PNRR MISS. 1 - COMP. 1 - INV. 1.4 "SERVIZI E CITTADINANZA DIGITALE" - MISURA 1.4.1 "ESPERIENZA DEL CITTADINO NEI SERVIZI PUBBLICI" - ADEGUAMENTI ED INTEGRAZIONI PORTALE CITTADINO - NUOVA RETE CIVICA</t>
  </si>
  <si>
    <t>Municipia Spa con sede in Via A. Olivetti, 7 - Trento - P. IVA 01973900838</t>
  </si>
  <si>
    <t>A025046341</t>
  </si>
  <si>
    <t>1278 del 23/11/2023</t>
  </si>
  <si>
    <t xml:space="preserve">AFFIDAMENTO DIRETTO, AI SENSI DELL'ART. 50, COMMA 1, LETT. B) DEL DLGS N. 36/2023, RINNOVO SERVIZIO VOXMAIL PER L'INVIO DI COMUNICAZIONI O NEWSLETTER AD UN NUMERO ELEVATO DI UTENTI ESTERNI </t>
  </si>
  <si>
    <t>Void Labs s.n.c. con sede legale a Faenza, in Via San Martino, 103/49 (P.I. 02137700395)</t>
  </si>
  <si>
    <t>732</t>
  </si>
  <si>
    <t>Z823D25F6D</t>
  </si>
  <si>
    <t>1205 del 08/11/2023</t>
  </si>
  <si>
    <t>AFFIDAMENTO DIRETTO, AI SENSI DELL'ART. 50, COMMA 1, LETT. B) DEL DLGS N. 36/2023, SERVIZIO MANUTENZIONE E AGGIORNAMENTO SITI ISTITUZIONALI DELL'UNIONE E DEI COMUNI DELL'UNIONE FINO AL 31/12/2023</t>
  </si>
  <si>
    <t>Deda Digital srl con sede legale a Castenaso (BO) in Via Toscanini, 7/2 (P.I. 14788511005)</t>
  </si>
  <si>
    <t>5970</t>
  </si>
  <si>
    <t>Z2C3D4094D</t>
  </si>
  <si>
    <t>1301 del 28/11/2023</t>
  </si>
  <si>
    <t>AFFIDAMENTO DIRETTO, AI SENSI DELL'ART. 50, COMMA 1, LETT. B) DEL DLGS N. 36/2023, REALIZZAZIONE N. 5 GIORNATE DI SERVIZI SISTEMISTICI APPLICATIVI SERVIZI EDUCATIVI</t>
  </si>
  <si>
    <r>
      <t xml:space="preserve">Softech srl con sede in Via G. Di Vittorio, 21/B2 – Castel Maggiore (BO) – </t>
    </r>
    <r>
      <rPr>
        <sz val="11"/>
        <color rgb="FF000000"/>
        <rFont val="Times New Roman"/>
        <family val="1"/>
        <charset val="1"/>
      </rPr>
      <t>P.I. 01818301200</t>
    </r>
  </si>
  <si>
    <t>2700</t>
  </si>
  <si>
    <t>Z313D4A97C</t>
  </si>
  <si>
    <t>1255 del 20/11/2023</t>
  </si>
  <si>
    <t>AFFIDAMENTO DIRETTO, AI SENSI DELL'ART. 50, COMMA 1, LETT. B) DEL DLGS N. 36/2023, DELL'ATTIVAZIONE DI UN PACCHETTO DI N. 60.000 SMS PER INVIO MASSIVO</t>
  </si>
  <si>
    <t>Commify Italia con sede in Via A. Manzoni, 38 – Milano – P.I. 01648790382</t>
  </si>
  <si>
    <t>3180</t>
  </si>
  <si>
    <t>Z2D3D587F4</t>
  </si>
  <si>
    <t>1267 del 22/11/2023</t>
  </si>
  <si>
    <t>AFFIDAMENTO DIRETTO, AI SENSI DELL'ART. 50, COMMA 1, LETT. B) DEL DLGS N. 36/2023, DELLA FORNITURA DI APPARTATI DI TELECOMUNICAZIONE E RELATIVI ACCESSORI, PER ATTIVAZIONE COLLEGAMENTI LEPIDA A N. 4 SEDI DEL COMUNE DI COTIGNOLA, TRAMITE ADESIONE A CONVENZIONE CONSIP "RETI LOCALI 8"</t>
  </si>
  <si>
    <t>Converge S.r.l. con sede legale in Roma (RM), Via Mentore Maggini n. 1 - P. IVA 04472901000</t>
  </si>
  <si>
    <t>5665.35</t>
  </si>
  <si>
    <t>J16G23000180004</t>
  </si>
  <si>
    <t>Z5A3D59BED</t>
  </si>
  <si>
    <t>1285 del 24/11/2023</t>
  </si>
  <si>
    <t>AFFIDAMENTO DIRETTO, AI SENSI DELL'ART. 50, COMMA 1, LETT. B) DEL DLGS N. 36/2023, DELLA FORNITURA DI APPARATI DI TELECOMUNICAZIONE E RELATIVI ACCESSORI, PER IL POTENZIAMENTO E LA MANUTENZIONE DELL'INFRASTRUTTURA DI RETE A CARICO DELL'UNIONE DEI COMUNI DELLA BASSA ROMAGNA, TRAMITE ADESIONE A CONVENZIONE CONSIP "RETI LOCALI 8"</t>
  </si>
  <si>
    <t>3573.75</t>
  </si>
  <si>
    <t>J46G23000250004</t>
  </si>
  <si>
    <t>ZBD3D60316</t>
  </si>
  <si>
    <t>1281 del 23/11/2023</t>
  </si>
  <si>
    <t>AFFIDAMENTO DIRETTO, AI SENSI DELL'ART. 50, COMMA 1, LETT. B) DEL DLGS N. 36/2023, DELLA FORNITURA DI APPARATI DI TELECOMUNICAZIONE E RELATIVI ACCESSORI PER COLLEGAMENTO NUOVA SEDE SERVIZI SOCIALI, TRAMITE ADESIONE A CONVENZIONE CONSIP "RETI LOCALI 8"</t>
  </si>
  <si>
    <t>9453,4</t>
  </si>
  <si>
    <t>J46G23000240004</t>
  </si>
  <si>
    <t>Z093D59AAF</t>
  </si>
  <si>
    <t>1286 del 24/11/2023</t>
  </si>
  <si>
    <t>AFFIDAMENTO DIRETTO, AI SENSI DELL'ART. 50, COMMA 1, LETT. B) DEL DLGS N. 36/2023, ATTIVAZIONE SOFTWARE PER IL MONITORAGGIO E LA CONFIGURAZIONE PER GLI APPARATI DI RETE CISCO RAMITE ADESIONE A CONVENZIONE CONSIP "RETI LOCALI 8"</t>
  </si>
  <si>
    <t>6624,79</t>
  </si>
  <si>
    <t>Z2C3D6FB48</t>
  </si>
  <si>
    <t>1293 del 27/11/2023</t>
  </si>
  <si>
    <t>AFFIDAMENTO DIRETTO, AI SENSI DELL'ART. 50, COMMA 1, LETT. B) DEL DLGS N. 36/2023, DELLA FORNITURA DI MATERIALE INFORMATICO VARIO</t>
  </si>
  <si>
    <t>3195.4</t>
  </si>
  <si>
    <t>Z793D620CD</t>
  </si>
  <si>
    <t>1282 del 23/11/2023</t>
  </si>
  <si>
    <t>AFFIDAMENTO DIRETTO, AI SENSI DELL'ART. 50, COMMA 1, LETT. B) DEL DLGS N. 36/2023, ATTIVAZIONE CASELLA PEC PER AUTOMATISMO SPEDIZIONI ATTI RISCOSSIONE COATTIVA</t>
  </si>
  <si>
    <r>
      <t xml:space="preserve">Aruba PEC SpA con sede in via San Clemente, 53 – Ponte San Pietro (BG) – P.I. </t>
    </r>
    <r>
      <rPr>
        <sz val="11"/>
        <color rgb="FF000000"/>
        <rFont val="Times New Roman"/>
        <charset val="1"/>
      </rPr>
      <t>01879020517</t>
    </r>
  </si>
  <si>
    <t>34</t>
  </si>
  <si>
    <t>Z223D6997B</t>
  </si>
  <si>
    <t>1292 del 27/11/2023</t>
  </si>
  <si>
    <t>AFFIDAMENTO DIRETTO, AI SENSI DELL'ART. 50, COMMA 1, LETT. B) DEL DLGS N. 36/2023, DEL RINNOVO DELLE LICENZE WIN SERVER USER CALSA PER GLI ANNI 2023, 2024 E 2025</t>
  </si>
  <si>
    <r>
      <t xml:space="preserve">Telecom Italia SPA </t>
    </r>
    <r>
      <rPr>
        <sz val="11"/>
        <color rgb="FF000000"/>
        <rFont val="Times New Roman"/>
        <family val="1"/>
        <charset val="1"/>
      </rPr>
      <t>con sede legale a Milano in Via G. Negri, 1 - (P.I. 00488410010)</t>
    </r>
  </si>
  <si>
    <t>15878,49</t>
  </si>
  <si>
    <t>ZD83D76282</t>
  </si>
  <si>
    <t>1298 del 28/11/2023</t>
  </si>
  <si>
    <t>AFFIDAMENTO DIRETTO, AI SENSI DELL'ART. 50, COMMA 1, LETT. B) DEL DLGS N. 36/2023, DEL RINNOVO DELLE LICENZE DI POSTA ELETTRONICA EXCHONLINE KIOSK USER</t>
  </si>
  <si>
    <t>927.34</t>
  </si>
  <si>
    <t>Z273D767BF</t>
  </si>
  <si>
    <t>1299 del 28/11/2023</t>
  </si>
  <si>
    <t>AFFIDAMENTO DIRETTO, AI SENSI DELL'ART. 50, COMMA 1, LETT. B) DEL DLGS N. 36/2023, ATTIVITA' SISTEMISTICHE PER IL SUBENTRO DEL COMUNE DI BAGNACAVALLO, QUALE ENTE PILOTA, NEL SISTEMA ANSC - ANAGRAFE NAZIONALE STATO CIVILE</t>
  </si>
  <si>
    <r>
      <t xml:space="preserve">Datamanagement Italia S.p.A. con sede in </t>
    </r>
    <r>
      <rPr>
        <sz val="11"/>
        <color rgb="FF000000"/>
        <rFont val="Times New Roman"/>
        <family val="1"/>
        <charset val="1"/>
      </rPr>
      <t>Via Carpi, 2 – Pomezia - P.I. 14788511005</t>
    </r>
  </si>
  <si>
    <t>4000</t>
  </si>
  <si>
    <t>Z2C3D8B579</t>
  </si>
  <si>
    <t>1323 del 01/12/2023</t>
  </si>
  <si>
    <t>AFFIDAMENTO DIRETTO, AI SENSI DELL'ART. 50, COMMA 1, LETT. B) DEL DLGS N. 36/2023, DELLA FORNITURA DI UN SERVER PER LA VIDEOSORVEGLIANZA TRAMITE ADESIONE A CONVENZIONE CONSIP "'TECNOLOGIE SERVER 4 - LOTTO 4"</t>
  </si>
  <si>
    <t>4083,33</t>
  </si>
  <si>
    <t>J46G23000270004</t>
  </si>
  <si>
    <t>Z7F3D7CEE2</t>
  </si>
  <si>
    <t>1320 del 30/11/2023</t>
  </si>
  <si>
    <t xml:space="preserve">AFFIDAMENTO DIRETTO, AI SENSI DELL'ART. 50, COMMA 1, LETT. B) DEL DLGS N. 36/2023, DEL RINNOVO DELLE LICENZE PER L'UTILIZZO DEL SOFTWARE DI GESTIONE DEGLI ENDPOINT (UEM) E DEL SERVIZIO IT (ITSM) PER LE ANNUALITA' 2024, 2025 E 2026 </t>
  </si>
  <si>
    <t>71553,06</t>
  </si>
  <si>
    <t>A037C8047B</t>
  </si>
  <si>
    <t>1375 del 11/12/2023</t>
  </si>
  <si>
    <t>AFFIDAMENTO DIRETTO, AI SENSI DELL'ART. 50, COMMA 1, LETT. B) DEL DLGS N. 36/2023, DELLA FORNITURA DI UN ASTA MICROFONO PER SALA CONSIGLIO</t>
  </si>
  <si>
    <r>
      <t xml:space="preserve">Aikon Division srl con sede in S.S. Adriatica – KM 310 – Osimo (AN) </t>
    </r>
    <r>
      <rPr>
        <sz val="11"/>
        <color rgb="FF000000"/>
        <rFont val="Times New Roman"/>
        <charset val="1"/>
      </rPr>
      <t>- P.I. 02695200424</t>
    </r>
  </si>
  <si>
    <t>165,58</t>
  </si>
  <si>
    <t>J46G23000300004</t>
  </si>
  <si>
    <t>Z783DAA28B</t>
  </si>
  <si>
    <t>1376 del 11/12/2023</t>
  </si>
  <si>
    <t>AFFIDAMENTO DIRETTO, AI SENSI DELL'ART. 50, COMMA 1, LETT. B) DEL DLGS N. 36/2023, DELLA FORNITURA DI UNA TELECAMERA DI VIDEOSORVEGLIANZA PER IL COMUNE DI BAGNACAVALLO E RELATIVI ACCESSORI HARDWARE</t>
  </si>
  <si>
    <t>2046</t>
  </si>
  <si>
    <t>J36G23000190004</t>
  </si>
  <si>
    <t>Z163DB97B8</t>
  </si>
  <si>
    <t>1424 del 18/12/2023</t>
  </si>
  <si>
    <t>AFFIDAMENTO DIRETTO, AI SENSI DELL'ART. 50, COMMA 1, LETT. B) DEL DLGS N. 36/2023, DELLA FORNITURA DI ATTREZZATURA PER ALLESTIMENTO SALA CORSI SEDE PROTEZIONE CIVILE DEL COMUNE DI MASSA LOMBARDA</t>
  </si>
  <si>
    <t>Project Informatica srl Unipersonale con sede in Via C. Cattaneo, 6 – Stezzano (BG) - P.I. 02006010165</t>
  </si>
  <si>
    <t>2752</t>
  </si>
  <si>
    <t>J56G23000230004</t>
  </si>
  <si>
    <t>Z433DCEE44</t>
  </si>
  <si>
    <t>1464 del 20/12/2023</t>
  </si>
  <si>
    <t>AFFIDAMENTO DIRETTO, AI SENSI DELL'ART. 50, COMMA 1, LETT. B) DEL DLGS N. 36/2023, DEL RINNOVO DEI CONTRATTI DI MANUTENZIONE SOFTWARE PER L'ANNO 2024</t>
  </si>
  <si>
    <t>Ditte diverse</t>
  </si>
  <si>
    <t>25316,89</t>
  </si>
  <si>
    <t>cig diversi</t>
  </si>
  <si>
    <t>1527 del 27/12/2023</t>
  </si>
  <si>
    <t>mercato elettronico e diretti</t>
  </si>
  <si>
    <t xml:space="preserve">FORNITURA DI BUONI SPESA ALLA POPOLAZIONE PER EMERGENZA ALLUVIONE E.R. MAGGIO 2023 </t>
  </si>
  <si>
    <t>10.000,00</t>
  </si>
  <si>
    <t>Z8F3C355B0</t>
  </si>
  <si>
    <t>884 del 18/08/2023</t>
  </si>
  <si>
    <t>SERVIZIO DI MANUTENZIONE E ASSISTENZA DEL S.I.P. - SISTEMA INFORMATIVO PATRIMONIALE – BABYLON DELL’UNIONE DEI COMUNI DELLA BASSA ROMAGNA E DEI COMUNI COMPONENTI – MODIFICA CONTRATTUALE CON AUMENTO DELLE PRESTAZIONI EX ART. 106 C. 12 DEL D.LGS. N. 50/2016</t>
  </si>
  <si>
    <t>GIES SRL SAN MARINO</t>
  </si>
  <si>
    <t>7400</t>
  </si>
  <si>
    <t>//</t>
  </si>
  <si>
    <t>9127072A13</t>
  </si>
  <si>
    <t>72250000-2</t>
  </si>
  <si>
    <t>1468 del 21/12/2023</t>
  </si>
  <si>
    <t>FORNITURA DI CASSETTE PRONTO SOCCORSO PER UFFICI E SERVIZI UNIONE NECESSARIE CAUSA ALLUVIONE</t>
  </si>
  <si>
    <t>NUOVA OLP SRL</t>
  </si>
  <si>
    <r>
      <rPr>
        <sz val="11"/>
        <color rgb="FF000000"/>
        <rFont val="Calibri"/>
        <scheme val="minor"/>
      </rPr>
      <t xml:space="preserve">
</t>
    </r>
    <r>
      <rPr>
        <sz val="11"/>
        <color rgb="FF000000"/>
        <rFont val="Calibri"/>
        <scheme val="minor"/>
      </rPr>
      <t>Pulizia locali utilizzati da gruppo esperienziale Alfonsine Anno 2024</t>
    </r>
  </si>
  <si>
    <t>ZEROCENTO SCRL,VIALE DELLE CERAMICHE,48018,FAENZA,RA - C.F. E P.IVA 01012750392</t>
  </si>
  <si>
    <t>3.278,69</t>
  </si>
  <si>
    <t>Z693D190AC</t>
  </si>
  <si>
    <t>1461 del 19.12.2023</t>
  </si>
  <si>
    <t>in deroga a mercato elettronico per l'importo</t>
  </si>
  <si>
    <t>qualità/prezzo</t>
  </si>
  <si>
    <r>
      <rPr>
        <sz val="11"/>
        <color rgb="FF000000"/>
        <rFont val="Calibri"/>
        <scheme val="minor"/>
      </rPr>
      <t xml:space="preserve">
</t>
    </r>
    <r>
      <rPr>
        <sz val="11"/>
        <color rgb="FF000000"/>
        <rFont val="Calibri"/>
        <scheme val="minor"/>
      </rPr>
      <t>Servizio di Telesoccorso e telecontrollo per anziani e disabili Anno 2024</t>
    </r>
  </si>
  <si>
    <t>ALTHEA ITALIA S.P.A
Viale Alexander Gustave Eiffel, 13 00148 Roma P.IVA e C.F. 01244670335</t>
  </si>
  <si>
    <t>3.360,66</t>
  </si>
  <si>
    <t>Z173D09A0B</t>
  </si>
  <si>
    <t>1460 del 19.12.2023</t>
  </si>
  <si>
    <t>REALIZZAZIONE DI PARTE DELLE ATTIVITA' DEL PROGETTO CONCITTADINI "CON.SENSO?"</t>
  </si>
  <si>
    <t>BENTINI FRANCESCO, P.IVA 02483680399 ,VIA SEVEROLI 14,48018,FAENZA,RA</t>
  </si>
  <si>
    <t>€ 1.923,00 (+ rivalsa INPS 4%)</t>
  </si>
  <si>
    <t>ZA03D6E59A</t>
  </si>
  <si>
    <t>1473 del 20/12/2023</t>
  </si>
  <si>
    <t>FORNITURA DI MATERIALI DI PULIZIA PER GLI SCUOLABUS DELL'UNIONE DEI COMUNI DELLA BASSA ROMAGNA</t>
  </si>
  <si>
    <t>CO.RA. S.p.A. via Corriera 14 - 48033 Barbiano di Cotignola (RA) -P. IVA 00225830397</t>
  </si>
  <si>
    <t>ZO13D843EA</t>
  </si>
  <si>
    <t>1337 del 01/12/2023</t>
  </si>
  <si>
    <t>AFFIDAMENTO DIRETTO AI SENSI DELL’ART. 50, COMMA 1, LETT. B) DEL DLGS N. 36/2023 DEL SERVIZIO DI INCLUSIONE DELLA POPOLAZIONE STRANIERA - PERIODO  15 GENNAIO 2024 – 31 DICEMBRE 2024. SMART CIG Z223E05DAD. IMPEGNO DI SPESA.</t>
  </si>
  <si>
    <t>LIBRAZIONE SOCIETA’ COOPERATIVA SOCIALE</t>
  </si>
  <si>
    <t>30.172,20</t>
  </si>
  <si>
    <t>Z223E05DAD</t>
  </si>
  <si>
    <t>9 del 10/01/2024</t>
  </si>
  <si>
    <t>AFFIDAMENTO DIRETTO AI SENSI DELL'ART. 50, COMMA 1 LETT. B) DEL D.LGS. 36/2023 DELLA FORNITURA DI N. 8 STAMPANTI PORTATILI CITIZEN CMP 20 PER LA DOTAZIONE AGLI OPERATORI DI POLIZIA LOCALE DURANTE I CONTROLLI DI POLIZIA STRADALE</t>
  </si>
  <si>
    <t>DITTA VIRTUAL LOGIC SRL SEDE LEGALE A VERONA (VR) VIA ERMOLAO BARBARO 14 - C.F. P.IVA 03878640238</t>
  </si>
  <si>
    <t>3.340,64</t>
  </si>
  <si>
    <t>J49I23001340004</t>
  </si>
  <si>
    <t>Z103D4446D</t>
  </si>
  <si>
    <t>30100000</t>
  </si>
  <si>
    <t>1317 del 30/11/2023</t>
  </si>
  <si>
    <t>AFFIDAMENTO DIRETTO AI SENSI DELL'ART. 50, COMMA 1, LETT. B) DEL DLGS N. 36/2023, DELLA FORNITURA DI N. 6 KIT AMPLIVOCE PORTATILI, DA COLLOCARE SUI VEICOLI IN DOTAZIONE AL COMANDO DI POLIZIA LOCALE</t>
  </si>
  <si>
    <t>RAYTALK INTERNATIONAL SRL, SEDE A VERUCCHIO (RN) VIA STATALE MARECCHIA 79 - P.IVA 03217100407</t>
  </si>
  <si>
    <t>2.458,46</t>
  </si>
  <si>
    <t>J49I23001110006</t>
  </si>
  <si>
    <t>Z903D797A8</t>
  </si>
  <si>
    <t>32343200</t>
  </si>
  <si>
    <t>1377 del 11/12/2023</t>
  </si>
  <si>
    <t>AFFIDAMENTO DIRETTO AI SENSI DELL'ART.50, COMMA1, LETT. B) DEL DLGS N. 36/2023, DELLA FORNITURA DI N. 1 KIT ATTREZZATURA TECNICO SPECIALISTICA PER RILIEVO INCIDENTI STRADALI, COSTITUITO DA TORCE ANTIVENTO, SEGNALETICA DI PREAVVISO MOBILE, ROTELLE METRICHE, NASTRI SEGNALETICI E BORSONI A FONDO RIGIDO</t>
  </si>
  <si>
    <t>DITTA ITALTECNICA SRL SEDE A PIACENZA (PC) VIA DEL VERME 43/45 - C.F./P.IVA 01085510335</t>
  </si>
  <si>
    <t>4.769,00</t>
  </si>
  <si>
    <t>ZD73D46A60</t>
  </si>
  <si>
    <t>31521320-3        35260000-4        30192200-3         18900000-8</t>
  </si>
  <si>
    <t>1378 del 11/12/2023</t>
  </si>
  <si>
    <t>AFFIDAMENTO DIRETTO AI SENSI DELL'ART. 50, COMMA1, LETT. B) DEL DLGS N. 36/2023, DELLA FORNITURA DI N. 1 KIT ATTREZZATURA TECNICO SPECIALISTICA PORTATILE AD ALTA VISIBILITA', DA UTILIZZARSI IN CASO DI EMERGENZE E URGENTI INTERVENTI DI RIPRISTINO DELLA VIABILITA' STRADALE O PER PORRE IN SICUREZZA AREE PUBBLICHE O PRIVATE</t>
  </si>
  <si>
    <t>DITTA MANUTAN ITALIA SPA SEDE CINISELLO BALSAMO (MI) VIA DE AMICIS 67 - C.F/P.IVA 09816660154</t>
  </si>
  <si>
    <t>2.595,25</t>
  </si>
  <si>
    <t>Z243D46A2C</t>
  </si>
  <si>
    <t>34928100-9</t>
  </si>
  <si>
    <t>1380 del 11/12/2023</t>
  </si>
  <si>
    <t>AFFIDAMENTO DIRETTO AI SENSI DELL'ART. 50, COMMA 1, LETT. B) DEL DLGS N.36/2023, DELLA FORNITURA DI N. 80 CLIP PER BODYCAM PER LA DOTAZINE AGLI OPERATORI DI POLIZIA LOCALE</t>
  </si>
  <si>
    <t>DITTA OPERAZIONI SPECIALI DI CARDUCCI MILENA SEDE A LORETO (AN) VIA UMBRIA 3 - C.F./P.IVA 02547620423</t>
  </si>
  <si>
    <t>370,00</t>
  </si>
  <si>
    <t>18100000-0</t>
  </si>
  <si>
    <t>1381 del 11/12/2023</t>
  </si>
  <si>
    <t>AFFIDAMENTO DIRETTO AI SENSI DELL'ART. 50, COMMA 1, LETT. B) DEL DLGS N.36/2023, DEL COMPLETO INTERVENTO DI RIPRISTINO DEL PARCO RADIO IN DOTAZIONE AGLI OPERATORI DEL CORPO DI POLIZIA LOCALE, ATTRAVERSO LA SOSTITUZIONE DI ANTENNE PER RADIO GPS VEICOLARE</t>
  </si>
  <si>
    <t>DITTA SINORA SEDE A RICCIONE VIA CARPEGNA 9 - C.F./P.IVA 02067170403</t>
  </si>
  <si>
    <t>4.666,50</t>
  </si>
  <si>
    <t>ZEA3D46A98</t>
  </si>
  <si>
    <t>32200000-5</t>
  </si>
  <si>
    <t>1382 del 11/12/2023</t>
  </si>
  <si>
    <t>AFFIDAMENTO DIRETTO AI SENSI DELL'ART. 50, COMMA1, LETT. B) DEL DLGS N. 36/2023, DEL SERVIZIO DI FORMAZIONE TECNICA SPECIALISTICA SULLE MODALITA'  DI RILIEVO TECNICO DEL TEATRO DEL SINISTRO STRADALE</t>
  </si>
  <si>
    <t>STUDIO TECNICO TASSINARI SEDE A FORLì (FC) IN PIAZZA BORSELLINO 1 - P.IVA 02249760402</t>
  </si>
  <si>
    <t>525,00</t>
  </si>
  <si>
    <t>Z883D86461</t>
  </si>
  <si>
    <t>79632000-3</t>
  </si>
  <si>
    <t>1429 del 18/12/2023</t>
  </si>
  <si>
    <t>AFFIDAMENTO DIRETTO AI SENSI DELL'ART. 50, COMMA 1, LETT. B) DEL DLGS N.36/2023, DELLA FORNITURA DI N. 1 VEICOLO SUZUKY JIMNY, COMPRENSIVO DI ALLESTIMENTO TECNICO OPERATIVO AD USO POLIZIA LOCALE E ALLESTIMENTO TECNICO DEL VANO ABITACOLO</t>
  </si>
  <si>
    <t>DITTA AUTOGRUP SPA SEDE A MILANO PIAZZA DELLA REPUBBLICA 32 - P.IVA 08027650962                   DITTA 911ITALIA SRL SEDE A PRATO (PO) VIA BUONTALENTI 4 - P.IVA 02466610975         DITTA SYNCRO SYSTEM SPA SEDE A CASSOLA (VI) VIA PORTILE 114/A - C.F./P.IVA 00812440246</t>
  </si>
  <si>
    <t xml:space="preserve">20.163,93 + 8.750.00 +2.485,64 </t>
  </si>
  <si>
    <t xml:space="preserve">Z2F3D46937   Z833D44F06   Z033D91B2D </t>
  </si>
  <si>
    <t>34114200-1</t>
  </si>
  <si>
    <t>1431 del 18/12/2023</t>
  </si>
  <si>
    <t>mercato elettronico  e fuori mercato elettronico</t>
  </si>
  <si>
    <t>AFFIDAMENTO DIRETTO AI SENSI DELL'ART. 50, COMMA1, LETT. B) DEL DLGS N.36/2023, DELLA FORNITURA DI N. 1 BARRA MAGNETICA PICCOLINO 2DS6</t>
  </si>
  <si>
    <t>DITTA INTAV SRL SEDE AD ANZIO (PM) VIA GOLDONI 70 - C.F./P.IVA 02055711002</t>
  </si>
  <si>
    <t>1.192,00</t>
  </si>
  <si>
    <t>Z5E3D91B31</t>
  </si>
  <si>
    <t>35110000-8</t>
  </si>
  <si>
    <t>1432 del 18/12/2023</t>
  </si>
  <si>
    <t>AFFIDAMENTO DIRETTO AI SENSI DELL'ART. 50, COMMA 1 , LETT. B) DEL DLGS N. 36/2023, DELLA FORNITURA N. 1 KIT COMPOSTO DA N. 5 MICROFONI INTERFONO BLUETOOTH PER CASCHI MOTO</t>
  </si>
  <si>
    <t>DITTA AD PARTNERS SRL SEDE A CHIOGGIA (VE) VIA ALTEA 12/A - P.IVA/C.F. 03340710270</t>
  </si>
  <si>
    <t>184,80 + 29,00</t>
  </si>
  <si>
    <t>Z913D91B36</t>
  </si>
  <si>
    <t>32341000-5</t>
  </si>
  <si>
    <t>1435 del 18/12/2023</t>
  </si>
  <si>
    <t>AFFIDAMENTO AI SENSI DELL'ART. 50, COMMA 1, LETT. B) DEL DLGS N. 36/2023, DELLA FORNITURA DI N. 1 BINOCOLO TERMICO THERMAL PULSAR MERGER</t>
  </si>
  <si>
    <t>DITTA SCUBLA SRL SEDE A REMANZACCO (UD) STRADA OSELIN 108 C.F./P.IVA 00540710308</t>
  </si>
  <si>
    <t>5.239,59</t>
  </si>
  <si>
    <t>Z7D3D469A6</t>
  </si>
  <si>
    <t>38631000-7</t>
  </si>
  <si>
    <t>1436 del 18/12/2023</t>
  </si>
  <si>
    <t>AFFIDAMENTO DIRETTO AI SENSI DELL'ART. 50, COMMA 1, LETT. B) DEL DLGS N.36/2023, DELLA FORNITURA DI N. 1 DRONE CON TELECAMERA TERMICA (E RELATIVI ACCESSORI) E N. 1 DRONE CON RILIEVO DEL TERRENO (E RELATIVI ACCESSORI)</t>
  </si>
  <si>
    <t>DITTA EASYPHONE SRL SEDE A TERZIGNO (NA) C.SO LEONARDO DA VINCI 369 - P.IVA 08891361217</t>
  </si>
  <si>
    <t>6.339,31</t>
  </si>
  <si>
    <t>Z523DA6E24</t>
  </si>
  <si>
    <t>3500000-4</t>
  </si>
  <si>
    <t>1437 del 18/12/2023</t>
  </si>
  <si>
    <t>AFFIDAMENTO DIRETTO AI SENSI DELL'ART. 50, COMMA 1, LETT. B) DEL DLGS N. 36/2023, DEL SERVIZIO DI REVISIONE E TARATURA N. 2 ETILOMETRI LION</t>
  </si>
  <si>
    <t>DITTA MORGAN ITALIA SEDE A SAN LAZZARO DI SAVENA (BO) VIA GRAMSCI 20 - C.F./P.IVA 04181370372</t>
  </si>
  <si>
    <t>900,00</t>
  </si>
  <si>
    <t>Z9A3DAD1F2</t>
  </si>
  <si>
    <t>1442 del 18/12/2023</t>
  </si>
  <si>
    <t>AFFIDAMENTO DIRETTO AI SENSI DELL'ART. 50, COMMA 1, LETT. B) DEL DLGS N. 36/2023 DEL SERVIZIO DI RIPARAZIONE DELLO STRUMENTO TELELASER TRUCAM MATRICOLA TC001159</t>
  </si>
  <si>
    <t>DITTA ELTRAFF SRL SEDE A CONCOREZZO (MB) VIA TORQUATO TASSO 46 - C.F. 08625900157</t>
  </si>
  <si>
    <t>204,00</t>
  </si>
  <si>
    <t>Z6A3DAD1C1</t>
  </si>
  <si>
    <t>1443 del 18/12/2023</t>
  </si>
  <si>
    <t>AFFIDAMENTO DIRETTO AI SENSI DELL'ART. 50, COMMA 1, LETT. B) DEL DLGS N.36/2023, DELLA FORNITURA DI COPRISEDILI PER I VEICOLI IN DOTAZIONE AL NUCLEO INFORTUNISTICA</t>
  </si>
  <si>
    <t>DITTA A.L.A. SRL SEDE A LUGO (RA) VIA DE BROZZI 94/2 - C.F./P.IVA 00693690398</t>
  </si>
  <si>
    <t>215,46</t>
  </si>
  <si>
    <t>Z2C3DAD4A7</t>
  </si>
  <si>
    <t>34300000-0</t>
  </si>
  <si>
    <t>1476 del 20/12/2023</t>
  </si>
  <si>
    <t>SETTORE SERVIZI EDUCATIVI. CONVENZIONE TRA L'UNIONE DEI COMUNI DELLA BASSA ROMAGNA E LA COOPERATIVA "LE FAVOLE DI ALICE" PER LA RISERVA DI N. 1 POSTO PRESSO IL NIDO D'INFANZIA "BRUCALIFFO" DI IMOLA - A.E. 2023/2024. ASSUNZIONE IMPEGNI DI SPESA. SMART CIGZ823CE4C35.</t>
  </si>
  <si>
    <t>LE FAVOLE DI ALICE SOCIETA' COOPERATIVA SOCIALE,04138921202 ,VIA MARCONI N. 31,40026,IMOLA,BO</t>
  </si>
  <si>
    <t>Z823CE4C35</t>
  </si>
  <si>
    <t>1117 del 18/10/2023</t>
  </si>
  <si>
    <t>prezzo più basso in servizio educativo autorizzato</t>
  </si>
  <si>
    <t>Unione </t>
  </si>
  <si>
    <t>FORNITURA DI DISPOSITIVI DI PROTEZIONE INDIVIDUALE E VESTIARIO PER I VOLONTARI DELLA PROTEZIONE CIVILE DEI GRUPPI COMUNALI DELLA BASSA ROMAGNA</t>
  </si>
  <si>
    <t>€ 7.528,26</t>
  </si>
  <si>
    <t>SERVIZIO DI MANUTENZIONE FINALIZZATA ALLA REVISIONE ORDINARIA ANNUALE DI GRU INSTALLATA SU AUTOCARRO DI PROPRIETA' DELL'UNIONE E IN USO ALLA PROTEZIONE CIVILE</t>
  </si>
  <si>
    <t>€ 783,90</t>
  </si>
  <si>
    <t>SERVIZIO DI RISTORO DESTINATO AD OPERATORI E FUNZIONARI COINVOLTI NELLE OPERAZIONI DI BONIFICA DEL RESIDUATO BELLICO RINVENUTO NEL TERRITORIO DEL COMUNE DI LUGO E PREVISTE IN DATA 17/10/23</t>
  </si>
  <si>
    <t>Bassa Romagna Catering con sede in Via Malpighi n. 15 - 48022 Lugo (RA) (P.IVA 01441410394)</t>
  </si>
  <si>
    <t>€ 350,15</t>
  </si>
  <si>
    <t>Z303CCE7C4</t>
  </si>
  <si>
    <t>1103 del 13/10/2023</t>
  </si>
  <si>
    <t>FORNITURA DI DISPOSITIVI DI PROTEZIONE INDIVIDUALE PER I VOLONTARI DELLA PROTEZIONE CIVILE DEI GRUPPI COMUNALI DELLA BASSA ROMAGNA</t>
  </si>
  <si>
    <t>UBBIALI SRL sita presso Via Alcide De Gasperi, 14/C – 24047 Treviglio (BG) – P.I. 02971520164</t>
  </si>
  <si>
    <t>€ 1.132,70</t>
  </si>
  <si>
    <t>ZD23CCE945</t>
  </si>
  <si>
    <t>1180 del 30/10/2023</t>
  </si>
  <si>
    <t>FORNITURA DI DISPOSITIVI DI PROTEZIONE INDIVIDUALE E VESTIARIO PER I VOLONTARI DELLA PROTEZIONECIVILE DEI GRUPPI COMUNALI DELLA BASSA ROMAGNA</t>
  </si>
  <si>
    <t>€ 3.679.21</t>
  </si>
  <si>
    <t>Z2D3CCE404</t>
  </si>
  <si>
    <t>1195 del 06/11/2023</t>
  </si>
  <si>
    <t>SERVIZIO DI ALLERTA AUTOMATICO DENOMINATO 'ALERT SYSTEM' - ANNI 2024-2025</t>
  </si>
  <si>
    <t>Ditta ComunicaItalia srl, P.IVA 10478691008, avente sede legale in Via Ortacci, 9 - 55049 Viareggio (LU)</t>
  </si>
  <si>
    <t>Z933DC5453</t>
  </si>
  <si>
    <t>1560 del 28/12/2023</t>
  </si>
  <si>
    <t>FORNITURA DI VESTIARIO DESTINATO AI FUNZIONARI DEL SERVIZIO PROTEZIONE CIVILE DELLA BASSA ROMAGNA</t>
  </si>
  <si>
    <t>Ditta Volta Professional srl sita presso Via del Parco, 1/A – 40065 Pianoro (BO) – C.F. 03411480373</t>
  </si>
  <si>
    <t>Z713D9FDE6</t>
  </si>
  <si>
    <t>1388 del 12/12/2023</t>
  </si>
  <si>
    <t>AFFIDAMENTO DIRETTO AI SENSI DELL'ORDINANZA 992/2023 (ART. 3.3) DELLA FORNITURA DI N. 5 AUTOVEICOLI CON RELATIVI ALLESTIMENTI E DOTATI DI STRUMENTAZIONE SPECIFICA DA DESTINARE IN USO AI VOLONTARI DI PROTEZIONE CIVILE DEI GRUPPI COMUNALI DELLA BASSA ROMAGNA</t>
  </si>
  <si>
    <t>Ditta Rosenfire s.r.l. con sede a Brescia (BS) in Via G. Bormioli, 3 - (P.IVA 02644800985)</t>
  </si>
  <si>
    <t>€ 287.846,15</t>
  </si>
  <si>
    <t>J39I23001160007</t>
  </si>
  <si>
    <t>A02D70ECD8</t>
  </si>
  <si>
    <t>1371 del 07/12/2023</t>
  </si>
  <si>
    <t>SERVIZIO DI PROTEZIONE CIVILE: AFFIDAMENTO DIRETTO AI SENSI DELL'ART. 50, COMMA 1, LETT. B) DEL DLGS N.36/2023, DELLA FORNITURA DI VESTIARIO DESTINATO AI FUNZIONARI DEL SERVIZIO PROTEZIONE CIVILE DELLA BASSA ROMAGNA</t>
  </si>
  <si>
    <t>Ditta Labcenter di Giorgio Andreatta sita presso Via Camerate, 3 – 25088 Toscolano Maderno (BS) – C.F. NDRGRG60H15H717J,</t>
  </si>
  <si>
    <t>€ 845,00</t>
  </si>
  <si>
    <t>ZA43D96BD4</t>
  </si>
  <si>
    <t>1350 del 05/12/2023</t>
  </si>
  <si>
    <t>SERVIZIO SOCIALE - AFFIDAMENTO DIRETTO AI SENSI DELL'ART. 50, COMMA 1, LETT. B) DEL D.LGS. N. 36/2023 DEL SERVIZIO DI GESTIONE DI LABORATORIO PROTETTO DI MINORI CON DISTURBO DELLO SPETTRO AUTISTICO (DECRETO 29/07/2022) PER IL PERIODO 01/11/2023 - 31/12/2024 - CIG A01C676945 . ACCERTAMENTI DI ENTRATA E IMPEGNI DI SPESA</t>
  </si>
  <si>
    <t>IL CERCHIO COOP. SOCIALE,cf pi 00722640398 ,VIA DELLA LIRICA, 15,48100,RAVENNA,RA</t>
  </si>
  <si>
    <t>72.751,43</t>
  </si>
  <si>
    <t>A01C676945</t>
  </si>
  <si>
    <t>1110 del 17/10/2023</t>
  </si>
  <si>
    <t>AFFIDAMENTO DEL SERVIZIO PER LO SVILUPPO DEL MONITORAGGIO DEL PIANO D'AZIONE PER L'ENERGIA SOSTENIBILE E IL CLIMA (PAESC) DELL'UNIONE DEI COMUNI DELLA BASSA ROMAGNA (COMUNI DI ALFONSINE, BAGNACAVALLO, BAGNARA DI ROMAGNA, CONSELICE, COTIGNOLA, FUSIGNANO, LUGO, MASSA LOMBARDA E SANT'AGATA SUL SANTERNO)</t>
  </si>
  <si>
    <t>CERTIMAC SOC. CONS. A R., avente sede legale in Via Granarolo 62, Faenza (RA), P.Iva 02200460398</t>
  </si>
  <si>
    <t>€ 12294</t>
  </si>
  <si>
    <t>ZBE3CD4BCF</t>
  </si>
  <si>
    <t>1156 DEL 26/10/2023</t>
  </si>
  <si>
    <t>MERCATO ELETTRONICO</t>
  </si>
  <si>
    <t>AFFIDAMENTO DEL SERVIZIO PER ASSISTENZA TECNICA AL PROGETTO “EUCF - ROADMAP TO SECAP IMPLEMENTATION IN THE BASSA ROMAGNA UNION” NELL’AMBITO DELL’INIZIATIVA EUCF EUROPEAN CITY FACILITY.</t>
  </si>
  <si>
    <t>Agenzia per l’Energia e lo Sviluppo Sostenibile - AESS” con sede legale a Modena (MO) in via Caruso, 3 – p.iva. 02574910366</t>
  </si>
  <si>
    <t>€ 49000</t>
  </si>
  <si>
    <t>J48J23000000006</t>
  </si>
  <si>
    <t>NO, IN HOUSE</t>
  </si>
  <si>
    <t>551 DEL 26/05/2023</t>
  </si>
  <si>
    <r>
      <t xml:space="preserve">RINNOVO DEL CONTRATTO REP N° </t>
    </r>
    <r>
      <rPr>
        <sz val="12"/>
        <color rgb="FF000000"/>
        <rFont val="Times New Roman"/>
        <charset val="1"/>
      </rPr>
      <t>946 del 14/01/2022</t>
    </r>
    <r>
      <rPr>
        <sz val="12"/>
        <color rgb="FF000000"/>
        <rFont val="Times New Roman"/>
        <charset val="1"/>
      </rPr>
      <t xml:space="preserve"> </t>
    </r>
    <r>
      <rPr>
        <sz val="12"/>
        <color rgb="FF000000"/>
        <rFont val="Calibri"/>
        <family val="2"/>
        <scheme val="minor"/>
      </rPr>
      <t>RELATIVO AL S</t>
    </r>
    <r>
      <rPr>
        <sz val="12"/>
        <color rgb="FF000000"/>
        <rFont val="Calibri"/>
        <family val="2"/>
        <scheme val="minor"/>
      </rPr>
      <t>ERVIZIO DI GESTIONE DEL C.E.A.S. BASSA ROMAGNA - SEDE OPERATIVA "CASA MONTI" E COORDINAMENTO OPERATIVO DELLE ALTRE SEDI DEL CEAS BASSA ROMAGNA, DEL MUSEO "CASA VINCENZO MONTI", DEL CENTRO VISITE DELLA RISERVA NATURALE, DEL PUNTO INFORMATIVO DEL "PARCO DEL DELTA DEL PO E DELLA CASETTA MONTI CON AULA DIDATTICA ALL’APERTO". PERIODO 01/01/2024 - 31/12/2025</t>
    </r>
  </si>
  <si>
    <t>Atlantide Soc. Coop. P.A. (P.I. 01134730397), Via Levico n. 4/a Cervia – 48015</t>
  </si>
  <si>
    <t>€ 49470</t>
  </si>
  <si>
    <t>1479 DEL 21/12/2023</t>
  </si>
  <si>
    <t>RINNOVO AFFIDAMENTO</t>
  </si>
  <si>
    <t>AFFIDAMENTO DIRETTO</t>
  </si>
  <si>
    <t xml:space="preserve">UNIONE </t>
  </si>
  <si>
    <t>UNIONE E COMUNE DI LUGO</t>
  </si>
  <si>
    <t>AFFIDAMENTO DIRETTO AI SENSI DELL'ART. 50 C. 1 LETT. B) DEL DLGS 36/2023 DEL SERVIZIO DI SPEDIZIONE DI PRODOTTI POSTALI CD. RESIDUALI PER LE ESIGENZE DEGLI UFFICI E DEI SERVIZI DELL'UNIONE DEI COMUNI DELLA BASSA ROMAGNA, DEL COMUNE DI LUGO E DELL'UFFICIO DEL GIUDICE DI PACE DI LUGO PER L'ANNO 2024</t>
  </si>
  <si>
    <t>POSTE ITALIANE SPA (P.I. 91703880585) SEDE LEGALE V.LE EUROPA 190 00144 ROMA</t>
  </si>
  <si>
    <t>€ 3.885,00 (IVA ESENTE)</t>
  </si>
  <si>
    <t>Z603D54C2A</t>
  </si>
  <si>
    <t>1300 DEL 28/11/2023</t>
  </si>
  <si>
    <t>FUORI MERCATO ELETTRONICO</t>
  </si>
  <si>
    <t xml:space="preserve">AFFIDAMENTO DIRETTO </t>
  </si>
  <si>
    <r>
      <t xml:space="preserve">REALIZZAZIONE DEL PROGETTO EDUCATIVO </t>
    </r>
    <r>
      <rPr>
        <i/>
        <sz val="12"/>
        <color rgb="FF000000"/>
        <rFont val="Times New Roman"/>
        <charset val="1"/>
      </rPr>
      <t>“AGENDA 2030 – LA SOSTENIBILITÀ’ COME PROCESSO DI APPRENDIMENTO</t>
    </r>
    <r>
      <rPr>
        <sz val="12"/>
        <color rgb="FF000000"/>
        <rFont val="Times New Roman"/>
        <charset val="1"/>
      </rPr>
      <t xml:space="preserve">” – NELL'AMBITO DEL PROGETTO REGIONALE </t>
    </r>
    <r>
      <rPr>
        <i/>
        <sz val="12"/>
        <color rgb="FF000000"/>
        <rFont val="Times New Roman"/>
        <charset val="1"/>
      </rPr>
      <t>"STRATEGIE DI SOSTENIBILITA' E STAKEHOLDER ENGAGEMENT”</t>
    </r>
  </si>
  <si>
    <t>Cooperativa Sociale Villaggio Globale Soc. Coop. con sede legale in Ravenna (RA), Via Venezia 26 (P. IVA 02214290393)</t>
  </si>
  <si>
    <t>905 DEL 29/08/2023</t>
  </si>
  <si>
    <t>ESTENSIONE AFFIDAMENTO</t>
  </si>
  <si>
    <t>AFFIDAMENTO DIRETTO AI SENSI DELL'ART. 50 C. 1 LETT. B) DEL DLGS 36/2023 DEL SERVIZIO DI SPEDIZIONE PACCHI CD. FUORI BOLGETTA PER LE ESIGENZE DEGLI UFFICI E DEI SERVIZI DELL'UNIONE DEI COMUNI DELLA BASSA ROMAGNA PER IL TRIENNIO 2023/2025</t>
  </si>
  <si>
    <t>FAS SRL (P.I. 02687540399) SEDE LEGALE VIA N. COPERNICO 11 48022 LUGO</t>
  </si>
  <si>
    <t>€ 1.160,00</t>
  </si>
  <si>
    <t>Z023CDBED6</t>
  </si>
  <si>
    <t>1153 DEL 25/10/2023</t>
  </si>
  <si>
    <t>AFFIDAMENTO DEI SERVIZI POSTALI FORNITI DA POSTE ITALIANE SPA PER IL BIENNIO 2024/2025 - RINNOVO CONTRATTO STIPULATO A SEGUITO ESPERIMENTO RDO SU MEPA N. 2851980/2021</t>
  </si>
  <si>
    <t>€ 133.305,20</t>
  </si>
  <si>
    <t>8801394418</t>
  </si>
  <si>
    <t>1152 DEL 24/10/2023</t>
  </si>
  <si>
    <t>RDO SU MEPA (ESERCIZIO OPZIONE DI RINNOVO)</t>
  </si>
  <si>
    <t>PREZZO PIU BASSO</t>
  </si>
  <si>
    <t>LUGO</t>
  </si>
  <si>
    <t>AFFIDAMENTO DEI SERVIZI DI INTERVENTI ARCHIVISTICI FINALIZZATI ALLA VALORIZZAZIONE E ALLA DIFFUSIONE DELLA CONOSCENZA DEL PATRIMONIO DOCUMENTALE DELL'ARCHIVIO STORICO DEL COMUNE DI LUGO PER L'ANNO 2024 - RINNOVO CONTRATTO STIPULATO A SEGUITO ESPERIMENTO T.D. SU MEPA N. 1864255/2021</t>
  </si>
  <si>
    <t>OPEN GROUP SOC. COOP. ONLUS (P.I. 02410141200) SEDE LEGALE VIA MILAZZO 30 40100 BOLOGNA</t>
  </si>
  <si>
    <t>€ 12.530,00</t>
  </si>
  <si>
    <t>Z99338DD93</t>
  </si>
  <si>
    <t>1068 DEL 05/10/2023</t>
  </si>
  <si>
    <t>T.D. SU MEPA (ESERCIZIO OPZIONE DI RINNOVO)</t>
  </si>
  <si>
    <r>
      <t xml:space="preserve">AFFIDAMENTO SERVIZI PER LA GESTIONE DELLE ATTIVITÀ’ DIDATTICHE E PER LA REALIZZAZIONE DI INIZIATIVE EDUCATIVE PER LA VALORIZZAZIONE DELLE AREE NATURALI PROTETTE SITE NEL COMUNE DI LUGO – AREA DI RIEQUILIBRO ECOLOGICO </t>
    </r>
    <r>
      <rPr>
        <i/>
        <sz val="12"/>
        <color rgb="FF000000"/>
        <rFont val="Times New Roman"/>
        <charset val="1"/>
      </rPr>
      <t>“CANALE DEI MULINI DI LUGO E FUSIGNANO</t>
    </r>
    <r>
      <rPr>
        <sz val="12"/>
        <color rgb="FF000000"/>
        <rFont val="Times New Roman"/>
        <charset val="1"/>
      </rPr>
      <t xml:space="preserve">” E </t>
    </r>
    <r>
      <rPr>
        <i/>
        <sz val="12"/>
        <color rgb="FF000000"/>
        <rFont val="Times New Roman"/>
        <charset val="1"/>
      </rPr>
      <t>“PAESAGGIO SEMINATURALE PROTETTO DELLA CENTURIAZIONE DI LUGO E COTIGNOLA”</t>
    </r>
    <r>
      <rPr>
        <sz val="12"/>
        <color rgb="FF000000"/>
        <rFont val="Times New Roman"/>
        <charset val="1"/>
      </rPr>
      <t xml:space="preserve"> - PERIODO 2023/2025</t>
    </r>
  </si>
  <si>
    <t>€14985</t>
  </si>
  <si>
    <t>923 DEL 31/08/2023</t>
  </si>
  <si>
    <t>FORNITURA DI PRODOTTI EDITORIALI E MULTIMEDIALI/PRODUZIONE VIDEO PER PROGETTI DI PROMOZIONE TERRITORIALE DELL’UNIONE DEI COMUNI DELLA BASSA ROMAGNA E DEI COMUNI ADERENTI</t>
  </si>
  <si>
    <t>3pix S.r.l., Corso R.Emaldi, 103 - 48034 Fusignano (RA), P.Iva: 02259600399</t>
  </si>
  <si>
    <t>€ 25.000</t>
  </si>
  <si>
    <t>Z8E3AB141C</t>
  </si>
  <si>
    <t>515 del 11/05/2023</t>
  </si>
  <si>
    <t>RDO SU MEPA</t>
  </si>
  <si>
    <t>PARTECIPAZIONE DELL’UNIONE DEI COMUNI DELLA BASSA ROMAGNA ALLA RASSEGNA ELEMENTI. SERVIZI DI DIREZIONE ARTISTICA ORGANIZZAZIONE E GESTIONE EVENTI, PERIODO LUGLIO/AGOSTO 2023. AFFIDAMENTO, IMPEGNO DI SPESA E ACCERTAMENTO DI ENTRATA</t>
  </si>
  <si>
    <t>MAGMA A.P.S, Bagnacavallo, Via Montanari n. 34 C.F. 920095360399, P.Iva 02692990399</t>
  </si>
  <si>
    <t>€ 20.491,8</t>
  </si>
  <si>
    <t>ZA63B24022</t>
  </si>
  <si>
    <t>616 del 12/06/2023</t>
  </si>
  <si>
    <t>AFFIDAMENTO DIRETTO FUORI MEPA</t>
  </si>
  <si>
    <t>Affidamento diretto ai sensi dell’art. 50, comma 1, lett. b) del Dlgs n.36/2023, del servizio di mantenimento e gestione hosting, domini, assistenza e manutenzione per il sito di promozione turistica bassaromagnamia (www.bassaromagnamia.it)</t>
  </si>
  <si>
    <t>Happy Minds, via Mariani, 7 – Ravenna, C.F. e P.IVA 02350590390</t>
  </si>
  <si>
    <t>€ 2.815</t>
  </si>
  <si>
    <t>ZC13C29835</t>
  </si>
  <si>
    <t>862 DEL 11/08/2023</t>
  </si>
  <si>
    <t>AFFIDAMENTO DIRETTO AI SENSI DELL'ART. 50, COMMA 1, LETT. B) DEL D.LGS. N. 36/2023 DEL SERVIZIO DI REIMMATRICOLAZIONE PER CAMBIO DI DESTINAZIONE D'USO DELL'AUTOMEZZO CITROEN NEMO TARGATO YA813AJ DI PROPRIETA' DELL'UNIONEDEI COMUNI DELLA BASSA ROMAGNA</t>
  </si>
  <si>
    <t>PARC Srl con sede in Via Acquacalda n. 120 – 48022 Lugo (RA) (C.F. e P.IVA: 01255280396)</t>
  </si>
  <si>
    <t>400,00</t>
  </si>
  <si>
    <t>ZF13CCB3DB</t>
  </si>
  <si>
    <t>1137 del 20/10/2023</t>
  </si>
  <si>
    <t>FUORI MEPA</t>
  </si>
  <si>
    <t>AFFIDAMENTO DIRETTO AI SENSI DELL'ART. 50 C. 1 LETT. B) DELL'INCARICO PROFESSIONALE DI PROGETTAZIONE ESECUTIVA, DIREZIONE LAVORI, COORDINAMENTO DELLA SICUREZZA IN FASE DI PROGETTAZIONE ED ESECUZIONE DELLE OPERE, PER LA REALIZZAZIONE DI IMPIANTI FOTOVOLTAICI NELL'AMBITO DELL'INTERVENTO DI RIQUALIFICAZIONE "SMART CITY" DI SPAZI PUBBLICI NEL TERRITORIO DELL'UNIONE DELLA BASSA ROMAGNA</t>
  </si>
  <si>
    <t>Studio Tecnico Ing. Baroncini Maurizio (C.F. BRNMRZ62C08F029W e P.IVA 01182150399) con sede legale a Massa Lombarda (RA) in Via XXV Aprile, 2/B e sede operativa a Massa Lombarda (RA) in Via Trebeghino 63/4,</t>
  </si>
  <si>
    <t>€ 44200</t>
  </si>
  <si>
    <t>J43D22000310006</t>
  </si>
  <si>
    <t>A0262EA53B</t>
  </si>
  <si>
    <t>71221000-3</t>
  </si>
  <si>
    <t>1561 del 28/12/2023</t>
  </si>
  <si>
    <t>AFFIDAMENTO FORNITURA DI CARBURANTE METANO, GPL E PRODOTTI SIMILARI BIENNIO 2024 E 2025 PER I VEICOLI IN USO ALL'UNIONE DEI COMUNI DELLA BASSA ROMAGNA ED ENTI COMPONENTI - CIG A02B048DA6 - IMPEGNI DI SPESA</t>
  </si>
  <si>
    <t>NUOVA C.L.A.R. S.R.L. (C.F. / P.IVA 01084390390) con sede legale a Ravenna (RA) in via Romea Nord n. 162</t>
  </si>
  <si>
    <t>€ 48032,79</t>
  </si>
  <si>
    <t>A02B048DA6</t>
  </si>
  <si>
    <t>1318 del 30-11-2023</t>
  </si>
  <si>
    <t>SERVIZIO DI BONIFICA DOCUMENTI CONTABILI SULL’AREA RAGIONERIA GENERALE DELLO STATO (RGS) AL 2023 E FORMAZIONE DA REMOTO SU PIATTAFORMA CREDITI COMMERCIALI (PCC)</t>
  </si>
  <si>
    <t>Gruppo Informatica e Servizi GIES S.r.l. con sede legale in Gualdicciolo (Repubblica di San Marino)</t>
  </si>
  <si>
    <t>€ 9.750,00</t>
  </si>
  <si>
    <t>B137E1322A</t>
  </si>
  <si>
    <t>434 del 12/04/2024</t>
  </si>
  <si>
    <t>SERVIZIO PER LA REDAZIONE DELLA CONTABILITA' ECONOMICA PATRIMONIALE E DI ELABORAZIONE DEL BILANCIO CONSOLIDATO PER L'UNIONE E I COMUNI ADERENTI - ESERCIZI 2023-2024</t>
  </si>
  <si>
    <t>€ 76.800,00</t>
  </si>
  <si>
    <t>B11BF536B3</t>
  </si>
  <si>
    <t>456 del 18/04/2024</t>
  </si>
  <si>
    <t>RINNOVO, AI SENSI DELL'ART. 50, COMMA - 1, LETT. B) DEL DLGS N. 36/2023, DEL CANONE DI MANUTENZIONE ALLA PIATTAFORMA VBG - MODULO SUE E MODULO SISMICA PER GLI ANNI 2024, 2025 E 2026</t>
  </si>
  <si>
    <t>P.A.A.B.S. srl con sede in Via Pola, 9 – Milano (P.I. 02690660309)</t>
  </si>
  <si>
    <t>B0071BCCEB</t>
  </si>
  <si>
    <t>41 del 18/01/2024</t>
  </si>
  <si>
    <t>AFFIDAMENTO DIRETTO, AI SENSI - DELL'ART. 50, COMMA 1, LETT. B) DEL DLGS N. 36/2023, DEL RINNOVO DEI CONTRATTI DI MANUTENZIONE SOFTWARE PER L'ANNO 2024 (2° PARTE) - IMPEGNI DI SPESA ED ACCERTAMENTI DI ENTRATA.</t>
  </si>
  <si>
    <t>Ditte varie</t>
  </si>
  <si>
    <t>vari</t>
  </si>
  <si>
    <t>52 del 23/01/2024</t>
  </si>
  <si>
    <t>RINNOVO, AI SENSI DELL'ART. 50, COMMA - 1, LETT. B) DEL DLGS N. 36/2023, CANONI ANNUALI DI MANUTENZIONE SOFTWARE PER L'ANNO 2024 PER LA GESTIONE DEL SERVIZIO SIT</t>
  </si>
  <si>
    <t>151 del 13/02/2024</t>
  </si>
  <si>
    <t>AFFIDAMENTO DIRETTO, AI SENSI - DELL'ART. 50, COMMA 1, LETT. B) DEL DLGS N. 36/2023, DEL RINNOVO DEI CONTRATTI DI MANUTENZIONE SOFTWARE PER L'ANNO 2024 (3° PARTE)</t>
  </si>
  <si>
    <t>95 del 31/01/2024</t>
  </si>
  <si>
    <t>AFFIDAMENTO TRAMITE ADESIONE A - CONVENZIONE CONSIP "ENTERPRISE AGREEMENT 6", AI SENSI DELL'ART. 50, COMMA 1, LETT. B) DEL DLGS N. 36/2023, DELL'ATTIVAZIONE N. 60 LICENZE OFFICE O365E1 FINO AL 31/12/2024.</t>
  </si>
  <si>
    <t>Telecom</t>
  </si>
  <si>
    <t>B028BF0096S</t>
  </si>
  <si>
    <t>153 del 13/02/2024</t>
  </si>
  <si>
    <t>ADESIONE A CONVENZIONE</t>
  </si>
  <si>
    <t>ALFONSINE</t>
  </si>
  <si>
    <t>AFFIDAMENTO DIRETTO, AI SENSI DELL'ART. 50, COMMA 1, LETT. B) DEL DLGS N. 36/2023, DEL SERVIZIO SAAS ELEWEB PER LE TORNATE ELETTORALI PREVISTE NEL GIUGNO 2024 (AMMINISTRATIVE ED EUROPEE)</t>
  </si>
  <si>
    <t>PRO LOGIC</t>
  </si>
  <si>
    <t>B028BF0096</t>
  </si>
  <si>
    <t>115 DEL 05/02/2024</t>
  </si>
  <si>
    <t>BAGNACAVALLO</t>
  </si>
  <si>
    <t>BAGNARA</t>
  </si>
  <si>
    <t>CONSELICE</t>
  </si>
  <si>
    <t>COTIGNOLA</t>
  </si>
  <si>
    <t>FUSIGNANO</t>
  </si>
  <si>
    <t>MASSA LOMBARDA</t>
  </si>
  <si>
    <t>AFFIDAMENTO DIRETTO, AI SENSI - DELL'ART. 50, COMMA 1, LETT. B) DEL DLGS N. 36/2023 DEL RINNOVO SERVIZIO SOFTWARE SUPPORT SISTEMA TELEFONICO DELL'UNIONE E DEI COMUNI ADERENTI PER GLI ANNI 2024, 2025, 2026, 2027 E 2028</t>
  </si>
  <si>
    <t>COMITEL</t>
  </si>
  <si>
    <t>B02EDD37EB</t>
  </si>
  <si>
    <t>162 DEL 15/02/2024</t>
  </si>
  <si>
    <t>AFFIDAMENTO DIRETTO, AI SENSI DELL'ART. 50, COMMA 1, LETT. B) DEL DLGS N. 36/2023, RINNOVO SERVIZIO DI MANUTENZIONE SISTEMA ELIMINACODE COMUNE DI LUGO E COMUNE DI CONSELICE</t>
  </si>
  <si>
    <t>SIGMA</t>
  </si>
  <si>
    <t>B03642E373</t>
  </si>
  <si>
    <t>234 DEL 01/03/2024</t>
  </si>
  <si>
    <t>AFFIDAMENTO DIRETTO, AI SENSI DELL'ART. 50, COMMA 1, LETT. B) DEL DLGS N. 36/2023, I SERVIZI PER L'OTTIMIZZAZIONE DEL SISTEMA DI VIDEOSORVEGLIANZA DEI COMUNI E DELL'UNIONE (PULIZIA OTTICA, VERIFICA FISSAGGIO, NUOVI ORIENTAMENTI, ECC.)</t>
  </si>
  <si>
    <t>GAMIE</t>
  </si>
  <si>
    <t>198 DEL 26/02/2024</t>
  </si>
  <si>
    <t>AFFIDAMENTO DIRETTO, AI SENSI DELL'ART. 50, COMMA 1, LETT. B) DEL DLGS N. 36/2023, DELLA FORNITURA DI N. 30 LETTORI PER FIRMA DIGITALE</t>
  </si>
  <si>
    <t>INFOCERT</t>
  </si>
  <si>
    <t>B05832550D</t>
  </si>
  <si>
    <t>154 DEL 13/02/2024</t>
  </si>
  <si>
    <t>AFFIDAMENTO DIRETTO, AI SENSI DELL'ART. 50, COMMA 1, LETT. B) DEL DLGS N. 36/2023, DEL RINNOVO SERVIZIO GESTIONE POSTAZIONI AL PUBBLICO DELLE BIBLIOTECHE DEI COMUNI ADERENTI ALL'UNIONE</t>
  </si>
  <si>
    <t>INTERNAVIGARE</t>
  </si>
  <si>
    <t>B068207B0C</t>
  </si>
  <si>
    <t>197 DEL 26/02/2024</t>
  </si>
  <si>
    <t>AFFIDAMENTO DIRETTO, AI SENSI DELL'ART. 50, COMMA 1, LETT. B) DEL DLGS N. 36/2023, DEL SERVIZIO DI MANUTENZIONE SOFTWARE CIMITERI EGRAVE_CITYOMNIS PER I COMUNI DI MASSA LOMBARDA E COTIGNOLA</t>
  </si>
  <si>
    <t>SISTER</t>
  </si>
  <si>
    <t>B0909C7559</t>
  </si>
  <si>
    <t>242 DEL 01/03/2024</t>
  </si>
  <si>
    <t>RINNOVO, AI SENSI DELL'ART. 50, COMMA 1, LETT. B) DEL DLGS N. 36/2023, DEI CERTIFICATI SSL (SECURE SOCKETS LAYER) PER LA SICUREZZA DEI DOMINI DELL'UNIONE</t>
  </si>
  <si>
    <t>ARUBA BUSINESS</t>
  </si>
  <si>
    <t>B09A5A33DF</t>
  </si>
  <si>
    <t>235 DEL 01/03/2024</t>
  </si>
  <si>
    <t>AFFIDAMENTO DIRETTO, AI SENSI DELL'ART. 50, COMMA 1, LETT. B) DEL DLGS N. 36/2023, TRAMITE ADESIONE A CONVENZIONE CONSIP "TECNOLOGIE SERVER 4 - LOTTO 4", DELLA FORNITURA DI N. 2 SERVER E RELATIVI ACCESSORI</t>
  </si>
  <si>
    <t>ITALWARE</t>
  </si>
  <si>
    <t>J46G24000000004</t>
  </si>
  <si>
    <t xml:space="preserve">B099DE5047 </t>
  </si>
  <si>
    <t>254 DEL 05/03/2024</t>
  </si>
  <si>
    <t>AFFIDAMENTO DIRETTO, AI SENSI DELL'ART. 50, COMMA 1, LETT. B) DEL DLGS N. 36/2023, DEL SERVIZIO DI MANUTENZIONE ED ASSISTENZA SOFTWARE GESTIONE SERVIZI DEMOGRAFICI AKROPOLIS IN USO AI COMUNI ADERENTI ALL'UNIONE</t>
  </si>
  <si>
    <t>DATAMANAGEMENT</t>
  </si>
  <si>
    <t>B0A351B8C5</t>
  </si>
  <si>
    <t>260 DEL 07/03/2024</t>
  </si>
  <si>
    <t>AFFIDAMENTO DIRETTO, AI SENSI DELL'ART. 50, COMMA 1, LETT. B) DEL DLGS N. 36/2023, SERVIZI SISTEMISTICI A COMPLETAMENTO DELLA DIGITALIZZAZIONE DELLA PROCEDURA DI LIQUIDAZIONE DEGLI STRAORDINARI</t>
  </si>
  <si>
    <t>DATAGRAPH</t>
  </si>
  <si>
    <t>Z8E33FE5B1</t>
  </si>
  <si>
    <t>261 DEL 07/03/2024</t>
  </si>
  <si>
    <t>Alfonsine</t>
  </si>
  <si>
    <t>PRESA D'ATTO INTERVENTO DI SOMMA URGENZA DISPOSTO AI SENSI DELL'ART.140 DEL D.LGS 36 DEL 31/03/2023. INTERVENTO URGENTE PER TRASPORTO FAUNA ITTICA VIVA A SEGUITO DEGLI EVENTI ALLUVIONALI DEL MAGGIO 2023 - SMART CIG Z523BCB4B9</t>
  </si>
  <si>
    <t>“LAGO CORALLO” di Bortolotti Roberta con sede in Via 25 Aprile,10 Novi (MO) C.F. BRTRRT65B43F257I – P.I. 02030760363</t>
  </si>
  <si>
    <t>Z523BCB4B9</t>
  </si>
  <si>
    <t>Determina n. 129 del 10/07/2023</t>
  </si>
  <si>
    <t>PRESA D'ATTO INTERVENTO DI SOMMA URGENZA DISPOSTO AI SENSI DELL'ART.140 DEL D.LGS 36 DEL 31/03/2023. INTERVENTO URGENTE PER SERVIZIO DI NOLO A CALDO DI MULETTO PER CARICO E SCARICO FAUNA ITTICA VIVA A SEGUITO DEGLI EVENTI ALLUVIONALI DEL MAGGIO 2023 - SMART CIG ZC63BCC839</t>
  </si>
  <si>
    <t xml:space="preserve"> “Soc. Agricola La Capanna – F.lli Babini S.S. con sede in Via Cuorbalestro, 6 Loc. Taglio Corelli Alfonsine (RA) C.F. e P.IVA 02680780398</t>
  </si>
  <si>
    <t>ZC63BCC839</t>
  </si>
  <si>
    <t>Determina n. 130 del 10/07/2023</t>
  </si>
  <si>
    <t>PRESA D'ATTO INTERVENTO DI SOMMA URGENZA DISPOSTO AI SENSI DELL'ART.140 DEL D.LGS 36 DEL 31/03/2023. INTERVENTO URGENTE DI REALIZZAZIONE GUADO NEL CANALE DEI MULINI LOC. TAGLIO CORELLI  A SEGUITO DEGLI EVENTI ALLUVIONALI DEL MAGGIO2023</t>
  </si>
  <si>
    <t>CONSAR soc. coop. con sede in Via Vicoli, 93 Ravenna C.F. e P.IVA 00175490390</t>
  </si>
  <si>
    <t>H21B23000250004</t>
  </si>
  <si>
    <t xml:space="preserve">Z613BD053E </t>
  </si>
  <si>
    <t>Determina n. 131 del 12/07/2023</t>
  </si>
  <si>
    <t>SIMEI s.r.l. con sede in Via Cà di Guzzo,6/8 Imola (BO) C.F. e P.IVA 01888691209</t>
  </si>
  <si>
    <t xml:space="preserve">Z833BD049A </t>
  </si>
  <si>
    <t>C.T.I. Cooperativa Trasporti Imola con sede in Via Cà di Guzzo,1 Imola (BO) C.F. 00287060370  P.IVA 00498341205</t>
  </si>
  <si>
    <t>Z3D3BD0558</t>
  </si>
  <si>
    <t>Prati ZANZI - Società Agricola Zanzi Giovanni, Roberto e Massimo con sede in Via Torretta,42 Alfonsine P.IVA 00666250394 C. F. 80109180390</t>
  </si>
  <si>
    <t>ZA73BD057B</t>
  </si>
  <si>
    <t xml:space="preserve">EDILSCAVI s.r.l. con sede in Via G. Mameli, 14 Alfero (FC) C.F. e P.IVA 02678950409 </t>
  </si>
  <si>
    <t>ZD73BD05AC</t>
  </si>
  <si>
    <t>ZINI ELIO con sede in Via 1° Maggio,47 Imola (BO) C.F. e P.IVA  01543211203</t>
  </si>
  <si>
    <t>Z663BD059C</t>
  </si>
  <si>
    <t xml:space="preserve"> Ferramenta Gregori Attilio con sede in Corso Giacomo Matteotti, 57  Alfonsine  C.F. GRGTTL66H11A191J e P. IVA 01254640392 </t>
  </si>
  <si>
    <t>Z293BD05D6</t>
  </si>
  <si>
    <t>PRESA D'ATTO INTERVENTO DI SOMMA URGENZA DISPOSTO AI SENSI DELL'ART.140 DEL D.LGS 36 DEL 31/03/2023. INTERVENTO URGENTE PER ACQUISTO SABBIA PER SACCHI A SEGUITO DEGLI EVENTI ALLUVIONALI DEL MAGGIO 2023 - SMART CIG ZBC3BDAAF5</t>
  </si>
  <si>
    <t xml:space="preserve">CORTESI &amp; C. srl con sede ad Alfonsine (RA) in Via Stroppata, 76 – 48011  C.F. e P.IVA 00776520397 </t>
  </si>
  <si>
    <t>ZBC3BDAAF5</t>
  </si>
  <si>
    <t>Determina n. 132 del 12/07/2023</t>
  </si>
  <si>
    <t>PRESA D'ATTO INTERVENTO DI SOMMA URGENZA DISPOSTO AI SENSI DELL'ART.140 DEL D.LGS 36 DEL 31/03/2023. INTERVENTO URGENTE PER SERVIZIO DI RECUPERO E SMALTIMENTO CARCASSE AVICOLE E ITTICHE  A SEGUITO DEGLI EVENTI ALLUVIONALI DEL MAGGIO2023</t>
  </si>
  <si>
    <t>V.T.L. srl con sede in Via Zanibona,3/2 Frascata di Lugo (RA) C.F. e P.I. 02356480398</t>
  </si>
  <si>
    <t>Z3A3BDC4B5</t>
  </si>
  <si>
    <t>Determina n. 133 del 12/07/2023</t>
  </si>
  <si>
    <t>PRESA D'ATTO INTERVENTI DI SOMMA URGENZA DISPOSTO AI SENSI DELL'ART.140 DEL D.LGS 36 DEL 31/03/2023. INTERVENTO URGENTE PER ACQUISTO DI SABBIA PER SACCHI E SERVIZIO DI SFALCIO ERBA SOMMITA' ARGINALE FIUME SENIO  A SEGUITO DEGLI EVENTI ALLUVIONALI DEL MAGGIO 2023 - SMART CIG  ZC73BDC283</t>
  </si>
  <si>
    <r>
      <t>INTERGEOS S.r.l. via Destra Senio, 24, Alfonsine RA C.F e</t>
    </r>
    <r>
      <rPr>
        <i/>
        <sz val="11"/>
        <color rgb="FF000000"/>
        <rFont val="Arial"/>
        <charset val="1"/>
      </rPr>
      <t xml:space="preserve"> P.I. 00553830399</t>
    </r>
  </si>
  <si>
    <t>ZC73BDC283</t>
  </si>
  <si>
    <t>Determina n. 134 del 12/07/2023</t>
  </si>
  <si>
    <t>AFFIDAMENTO DIRETTO AI SENSI DELL'ART. 50, COMMA 1, LETT. B) DEL D. LGS. N. 36/2023, DELLA FORNITURA DEL GAS METANO (SERVIZIO ULTIMA ISTANZA FUI) SMART CIG Z843BB6331</t>
  </si>
  <si>
    <t>HERA COMM spa, P.IVA 02221101203, con sede legale in Via Molino Rosso, 8 40026 Imola (BO)</t>
  </si>
  <si>
    <t>Z843BB6331</t>
  </si>
  <si>
    <t>Determina n. 145 del 21/07/2023</t>
  </si>
  <si>
    <t xml:space="preserve">PRESA D'ATTO INTERVENTO DI SOMMA URGENZA DISPOSTO AI SENSI DELL'ART.140 DEL D.LGS 36 DEL 31/03/2023. INTERVENTO URGENTE PER SERVIZIO DI NOLO BAGNI CHIMICI PER PER PRESIDIO POMPISTI A SEGUITO DEGLI EVENTI ALLUVIONALI DEL MAGGIO 2023-SMART CIG Z6B3BDC335 </t>
  </si>
  <si>
    <t>SEBACH spa con sede in Via Fiorentina,109 Certaldo (FI) C.F. e P.IVA 03912150483</t>
  </si>
  <si>
    <t>Z6B3BDC335</t>
  </si>
  <si>
    <t>Determina n. 135 del 12/07/2023</t>
  </si>
  <si>
    <t>PRESA D'ATTO INTERVENTO DI SOMMA URGENZA DISPOSTO AI SENSI DELL'ART.140 DEL D.LGS 36 DEL 31/03/2023. INTERVENTO URGENTE PER ACQUISTO DI SACCHI PER SABBIA A SEGUITO DEGLI EVENTI ALLUVIONALI DEL MAGGIO 2023 - SMART CIG ZF13BDC407</t>
  </si>
  <si>
    <r>
      <t xml:space="preserve">Ferramenta Gregori Attilio con sede in </t>
    </r>
    <r>
      <rPr>
        <b/>
        <sz val="11"/>
        <color rgb="FF202124"/>
        <rFont val="Arial"/>
        <charset val="1"/>
      </rPr>
      <t>Corso Giacomo Matteotti, 57 Alfonsine</t>
    </r>
    <r>
      <rPr>
        <sz val="11"/>
        <color rgb="FF201F1E"/>
        <rFont val="Arial"/>
        <charset val="1"/>
      </rPr>
      <t xml:space="preserve"> </t>
    </r>
    <r>
      <rPr>
        <sz val="11"/>
        <color rgb="FF000000"/>
        <rFont val="Arial"/>
        <charset val="1"/>
      </rPr>
      <t xml:space="preserve">C.F. </t>
    </r>
    <r>
      <rPr>
        <b/>
        <sz val="11"/>
        <color rgb="FF000000"/>
        <rFont val="Arial"/>
        <charset val="1"/>
      </rPr>
      <t>GRGTTL66H11A191J</t>
    </r>
    <r>
      <rPr>
        <sz val="11"/>
        <color rgb="FF000000"/>
        <rFont val="Arial"/>
        <charset val="1"/>
      </rPr>
      <t xml:space="preserve"> e P. IVA </t>
    </r>
    <r>
      <rPr>
        <b/>
        <sz val="11"/>
        <color rgb="FF000000"/>
        <rFont val="Arial"/>
        <charset val="1"/>
      </rPr>
      <t>01254640392</t>
    </r>
  </si>
  <si>
    <t>ZF13BDC407</t>
  </si>
  <si>
    <t>Determina n. 136 del 12/07/2023</t>
  </si>
  <si>
    <t>AFFIDAMENTO DIRETTO AI SENSI DELL'ART. 50, COMMA 1, LETT. B) DEL D. LGS. N. 36/2023, PER FORNITURA DI MATERIALE VARIO DI CONSUMO PER MANUTENZIONE PARCHI E GIARDINI DI COMPETENZA COMUNALE AD ALFONSINE (RA) - SMART CIG Z223BDB85B</t>
  </si>
  <si>
    <r>
      <t>CONSORZIO</t>
    </r>
    <r>
      <rPr>
        <sz val="11"/>
        <color rgb="FF000000"/>
        <rFont val="Times New Roman"/>
        <family val="1"/>
        <charset val="1"/>
      </rPr>
      <t xml:space="preserve"> </t>
    </r>
    <r>
      <rPr>
        <b/>
        <sz val="11"/>
        <color rgb="FF000000"/>
        <rFont val="Times New Roman"/>
        <family val="1"/>
        <charset val="1"/>
      </rPr>
      <t>AGRARIO DI RAVENNA</t>
    </r>
    <r>
      <rPr>
        <sz val="11"/>
        <color rgb="FF000000"/>
        <rFont val="Times New Roman"/>
        <family val="1"/>
        <charset val="1"/>
      </rPr>
      <t xml:space="preserve"> – </t>
    </r>
    <r>
      <rPr>
        <b/>
        <sz val="11"/>
        <color rgb="FF000000"/>
        <rFont val="Times New Roman"/>
        <family val="1"/>
        <charset val="1"/>
      </rPr>
      <t>SOC</t>
    </r>
    <r>
      <rPr>
        <sz val="11"/>
        <color rgb="FF000000"/>
        <rFont val="Times New Roman"/>
        <family val="1"/>
        <charset val="1"/>
      </rPr>
      <t xml:space="preserve">. </t>
    </r>
    <r>
      <rPr>
        <b/>
        <sz val="11"/>
        <color rgb="FF000000"/>
        <rFont val="Times New Roman"/>
        <family val="1"/>
        <charset val="1"/>
      </rPr>
      <t>COOP</t>
    </r>
    <r>
      <rPr>
        <sz val="11"/>
        <color rgb="FF000000"/>
        <rFont val="Times New Roman"/>
        <family val="1"/>
        <charset val="1"/>
      </rPr>
      <t xml:space="preserve">. </t>
    </r>
    <r>
      <rPr>
        <b/>
        <sz val="11"/>
        <color rgb="FF000000"/>
        <rFont val="Times New Roman"/>
        <family val="1"/>
        <charset val="1"/>
      </rPr>
      <t>A</t>
    </r>
    <r>
      <rPr>
        <sz val="11"/>
        <color rgb="FF000000"/>
        <rFont val="Times New Roman"/>
        <family val="1"/>
        <charset val="1"/>
      </rPr>
      <t>.</t>
    </r>
    <r>
      <rPr>
        <b/>
        <sz val="11"/>
        <color rgb="FF000000"/>
        <rFont val="Times New Roman"/>
        <family val="1"/>
        <charset val="1"/>
      </rPr>
      <t>R</t>
    </r>
    <r>
      <rPr>
        <sz val="11"/>
        <color rgb="FF000000"/>
        <rFont val="Times New Roman"/>
        <family val="1"/>
        <charset val="1"/>
      </rPr>
      <t>.</t>
    </r>
    <r>
      <rPr>
        <b/>
        <sz val="11"/>
        <color rgb="FF000000"/>
        <rFont val="Times New Roman"/>
        <family val="1"/>
        <charset val="1"/>
      </rPr>
      <t>L</t>
    </r>
    <r>
      <rPr>
        <sz val="11"/>
        <color rgb="FF000000"/>
        <rFont val="Times New Roman"/>
        <family val="1"/>
        <charset val="1"/>
      </rPr>
      <t xml:space="preserve">. con sede a </t>
    </r>
    <r>
      <rPr>
        <b/>
        <sz val="11"/>
        <color rgb="FF000000"/>
        <rFont val="Times New Roman"/>
        <family val="1"/>
        <charset val="1"/>
      </rPr>
      <t>Cotignola</t>
    </r>
    <r>
      <rPr>
        <sz val="11"/>
        <color rgb="FF000000"/>
        <rFont val="Times New Roman"/>
        <family val="1"/>
        <charset val="1"/>
      </rPr>
      <t xml:space="preserve"> (</t>
    </r>
    <r>
      <rPr>
        <b/>
        <sz val="11"/>
        <color rgb="FF000000"/>
        <rFont val="Times New Roman"/>
        <family val="1"/>
        <charset val="1"/>
      </rPr>
      <t>RA</t>
    </r>
    <r>
      <rPr>
        <sz val="11"/>
        <color rgb="FF000000"/>
        <rFont val="Times New Roman"/>
        <family val="1"/>
        <charset val="1"/>
      </rPr>
      <t xml:space="preserve">) in </t>
    </r>
    <r>
      <rPr>
        <b/>
        <sz val="11"/>
        <color rgb="FF000000"/>
        <rFont val="Times New Roman"/>
        <family val="1"/>
        <charset val="1"/>
      </rPr>
      <t>Via Madonna di Genova</t>
    </r>
    <r>
      <rPr>
        <sz val="11"/>
        <color rgb="FF000000"/>
        <rFont val="Times New Roman"/>
        <family val="1"/>
        <charset val="1"/>
      </rPr>
      <t xml:space="preserve">, </t>
    </r>
    <r>
      <rPr>
        <b/>
        <sz val="11"/>
        <color rgb="FF000000"/>
        <rFont val="Times New Roman"/>
        <family val="1"/>
        <charset val="1"/>
      </rPr>
      <t>39</t>
    </r>
    <r>
      <rPr>
        <sz val="11"/>
        <color rgb="FF000000"/>
        <rFont val="Times New Roman"/>
        <family val="1"/>
        <charset val="1"/>
      </rPr>
      <t xml:space="preserve"> – </t>
    </r>
    <r>
      <rPr>
        <b/>
        <sz val="11"/>
        <color rgb="FF000000"/>
        <rFont val="Times New Roman"/>
        <family val="1"/>
        <charset val="1"/>
      </rPr>
      <t>48033</t>
    </r>
    <r>
      <rPr>
        <sz val="11"/>
        <color rgb="FF000000"/>
        <rFont val="Times New Roman"/>
        <family val="1"/>
        <charset val="1"/>
      </rPr>
      <t xml:space="preserve"> (C.F. </t>
    </r>
    <r>
      <rPr>
        <b/>
        <sz val="11"/>
        <color rgb="FF000000"/>
        <rFont val="Times New Roman"/>
        <family val="1"/>
        <charset val="1"/>
      </rPr>
      <t>00167370394</t>
    </r>
    <r>
      <rPr>
        <sz val="11"/>
        <color rgb="FF000000"/>
        <rFont val="Times New Roman"/>
        <family val="1"/>
        <charset val="1"/>
      </rPr>
      <t xml:space="preserve"> – P. IVA </t>
    </r>
    <r>
      <rPr>
        <b/>
        <sz val="11"/>
        <color rgb="FF000000"/>
        <rFont val="Times New Roman"/>
        <family val="1"/>
        <charset val="1"/>
      </rPr>
      <t>00072430390</t>
    </r>
    <r>
      <rPr>
        <sz val="11"/>
        <color rgb="FF000000"/>
        <rFont val="Times New Roman"/>
        <family val="1"/>
        <charset val="1"/>
      </rPr>
      <t>)</t>
    </r>
  </si>
  <si>
    <t>Z223BDB85B</t>
  </si>
  <si>
    <t>Determina n. 139 del 13/07/2023</t>
  </si>
  <si>
    <t>PRESA D'ATTO INTERVENTO DI SOMMA URGENZA DISPOSTO AI SENSI DELL'ART.140 DEL D.LGS 36 DEL 31/03/2023. INTERVENTO URGENTE PER ACQUISTO DI CISTERNE TANK PER ACQUA POTABILE PER RESIDENTI DI VIA PALAZZONE A SEGUITO DEGLI EVENTI ALLUVIONALI DEL MAGGIO 2023 - SMART CIG ZC63BD16A9</t>
  </si>
  <si>
    <t>CONSORZIO AGRARIO DI RAVENNA Soc. Coop. a r.l. con sede in Via Madonna di Genova,39 Cotignola RA – Sede di Alfonsine Via Reale 124</t>
  </si>
  <si>
    <t>ZC63BD16A9</t>
  </si>
  <si>
    <t>Determina n. 137 del 12/07/2023</t>
  </si>
  <si>
    <t>AFFIDAMENTO DIRETTO AI SENSI DELL'ART. 50, COMMA 1, LETT. B) DEL D. LGS. N. 36/2023, DELLA FORNITURA DI ALCUNE CISTERNETTE IN IBC DA LITRI 1.000 PER IL COMUNE DI ALFONSINE A SEGUITO DELL'EVENTO ALLUVIONALE DEL MAGGIO 2023 CUP: H29F23000020004 - SMART CIG ZF53BE1581</t>
  </si>
  <si>
    <r>
      <t>SERPAC</t>
    </r>
    <r>
      <rPr>
        <sz val="11"/>
        <color rgb="FF000000"/>
        <rFont val="Times New Roman"/>
        <family val="1"/>
        <charset val="1"/>
      </rPr>
      <t xml:space="preserve"> </t>
    </r>
    <r>
      <rPr>
        <b/>
        <sz val="11"/>
        <color rgb="FF000000"/>
        <rFont val="Times New Roman"/>
        <family val="1"/>
        <charset val="1"/>
      </rPr>
      <t>SRL</t>
    </r>
    <r>
      <rPr>
        <sz val="11"/>
        <color rgb="FF000000"/>
        <rFont val="Times New Roman"/>
        <family val="1"/>
        <charset val="1"/>
      </rPr>
      <t xml:space="preserve"> con sede a </t>
    </r>
    <r>
      <rPr>
        <b/>
        <sz val="11"/>
        <color rgb="FF000000"/>
        <rFont val="Times New Roman"/>
        <family val="1"/>
        <charset val="1"/>
      </rPr>
      <t>Segrate</t>
    </r>
    <r>
      <rPr>
        <sz val="11"/>
        <color rgb="FF000000"/>
        <rFont val="Times New Roman"/>
        <family val="1"/>
        <charset val="1"/>
      </rPr>
      <t xml:space="preserve"> (</t>
    </r>
    <r>
      <rPr>
        <b/>
        <sz val="11"/>
        <color rgb="FF000000"/>
        <rFont val="Times New Roman"/>
        <family val="1"/>
        <charset val="1"/>
      </rPr>
      <t>MI</t>
    </r>
    <r>
      <rPr>
        <sz val="11"/>
        <color rgb="FF000000"/>
        <rFont val="Times New Roman"/>
        <family val="1"/>
        <charset val="1"/>
      </rPr>
      <t xml:space="preserve">) in </t>
    </r>
    <r>
      <rPr>
        <b/>
        <sz val="11"/>
        <color rgb="FF000000"/>
        <rFont val="Times New Roman"/>
        <family val="1"/>
        <charset val="1"/>
      </rPr>
      <t>Via Tiepolo</t>
    </r>
    <r>
      <rPr>
        <sz val="11"/>
        <color rgb="FF000000"/>
        <rFont val="Times New Roman"/>
        <family val="1"/>
        <charset val="1"/>
      </rPr>
      <t xml:space="preserve">, </t>
    </r>
    <r>
      <rPr>
        <b/>
        <sz val="11"/>
        <color rgb="FF000000"/>
        <rFont val="Times New Roman"/>
        <family val="1"/>
        <charset val="1"/>
      </rPr>
      <t>24</t>
    </r>
    <r>
      <rPr>
        <sz val="11"/>
        <color rgb="FF000000"/>
        <rFont val="Times New Roman"/>
        <family val="1"/>
        <charset val="1"/>
      </rPr>
      <t xml:space="preserve"> – </t>
    </r>
    <r>
      <rPr>
        <b/>
        <sz val="11"/>
        <color rgb="FF000000"/>
        <rFont val="Times New Roman"/>
        <family val="1"/>
        <charset val="1"/>
      </rPr>
      <t>20054</t>
    </r>
    <r>
      <rPr>
        <sz val="11"/>
        <color rgb="FF000000"/>
        <rFont val="Times New Roman"/>
        <family val="1"/>
        <charset val="1"/>
      </rPr>
      <t xml:space="preserve"> (C.F. e P. IVA </t>
    </r>
    <r>
      <rPr>
        <b/>
        <sz val="11"/>
        <color rgb="FF000000"/>
        <rFont val="Times New Roman"/>
        <family val="1"/>
        <charset val="1"/>
      </rPr>
      <t>05083510965</t>
    </r>
    <r>
      <rPr>
        <sz val="11"/>
        <color rgb="FF000000"/>
        <rFont val="Times New Roman"/>
        <family val="1"/>
        <charset val="1"/>
      </rPr>
      <t>)</t>
    </r>
  </si>
  <si>
    <t>H29F23000020004</t>
  </si>
  <si>
    <t>ZF53BE1581</t>
  </si>
  <si>
    <t>Determina n. 141 del 14/07/2023</t>
  </si>
  <si>
    <t>LAVORI DI MESSA IN SICUREZZA DELLA SCUOLA DI LONGASTRINO SITA IN VIA GRAMSCI 4 - CUP: H22B23000970004 - AFFIDAMENTO DIRETTO AI SENSI DELL'ART. 50, COMMA 1, LETT. B) DEL D. LGS. N. 36/2023, DEL SERVIZIO DI PULIZIA STRAORDINARIA POST-CANTIERE (SMART CIG Z7C3BEE034)</t>
  </si>
  <si>
    <r>
      <t>COPURA</t>
    </r>
    <r>
      <rPr>
        <sz val="11"/>
        <color rgb="FF000000"/>
        <rFont val="Times New Roman"/>
        <family val="1"/>
        <charset val="1"/>
      </rPr>
      <t xml:space="preserve"> </t>
    </r>
    <r>
      <rPr>
        <b/>
        <sz val="11"/>
        <color rgb="FF000000"/>
        <rFont val="Times New Roman"/>
        <family val="1"/>
        <charset val="1"/>
      </rPr>
      <t>soc</t>
    </r>
    <r>
      <rPr>
        <sz val="11"/>
        <color rgb="FF000000"/>
        <rFont val="Times New Roman"/>
        <family val="1"/>
        <charset val="1"/>
      </rPr>
      <t xml:space="preserve">. </t>
    </r>
    <r>
      <rPr>
        <b/>
        <sz val="11"/>
        <color rgb="FF000000"/>
        <rFont val="Times New Roman"/>
        <family val="1"/>
        <charset val="1"/>
      </rPr>
      <t>coop</t>
    </r>
    <r>
      <rPr>
        <sz val="11"/>
        <color rgb="FF000000"/>
        <rFont val="Times New Roman"/>
        <family val="1"/>
        <charset val="1"/>
      </rPr>
      <t xml:space="preserve">. con sede a </t>
    </r>
    <r>
      <rPr>
        <b/>
        <sz val="11"/>
        <color rgb="FF000000"/>
        <rFont val="Times New Roman"/>
        <family val="1"/>
        <charset val="1"/>
      </rPr>
      <t>Fornace Zarattini</t>
    </r>
    <r>
      <rPr>
        <sz val="11"/>
        <color rgb="FF000000"/>
        <rFont val="Times New Roman"/>
        <family val="1"/>
        <charset val="1"/>
      </rPr>
      <t xml:space="preserve"> (</t>
    </r>
    <r>
      <rPr>
        <b/>
        <sz val="11"/>
        <color rgb="FF000000"/>
        <rFont val="Times New Roman"/>
        <family val="1"/>
        <charset val="1"/>
      </rPr>
      <t>RA</t>
    </r>
    <r>
      <rPr>
        <sz val="11"/>
        <color rgb="FF000000"/>
        <rFont val="Times New Roman"/>
        <family val="1"/>
        <charset val="1"/>
      </rPr>
      <t xml:space="preserve">) in </t>
    </r>
    <r>
      <rPr>
        <b/>
        <sz val="11"/>
        <color rgb="FF000000"/>
        <rFont val="Times New Roman"/>
        <family val="1"/>
        <charset val="1"/>
      </rPr>
      <t>Via Braille</t>
    </r>
    <r>
      <rPr>
        <sz val="11"/>
        <color rgb="FF000000"/>
        <rFont val="Times New Roman"/>
        <family val="1"/>
        <charset val="1"/>
      </rPr>
      <t xml:space="preserve">, </t>
    </r>
    <r>
      <rPr>
        <b/>
        <sz val="11"/>
        <color rgb="FF000000"/>
        <rFont val="Times New Roman"/>
        <family val="1"/>
        <charset val="1"/>
      </rPr>
      <t>2</t>
    </r>
    <r>
      <rPr>
        <sz val="11"/>
        <color rgb="FF000000"/>
        <rFont val="Times New Roman"/>
        <family val="1"/>
        <charset val="1"/>
      </rPr>
      <t xml:space="preserve"> – </t>
    </r>
    <r>
      <rPr>
        <b/>
        <sz val="11"/>
        <color rgb="FF000000"/>
        <rFont val="Times New Roman"/>
        <family val="1"/>
        <charset val="1"/>
      </rPr>
      <t>48124</t>
    </r>
    <r>
      <rPr>
        <sz val="11"/>
        <color rgb="FF000000"/>
        <rFont val="Times New Roman"/>
        <family val="1"/>
        <charset val="1"/>
      </rPr>
      <t xml:space="preserve"> (C.F. - P. IVA </t>
    </r>
    <r>
      <rPr>
        <b/>
        <sz val="11"/>
        <color rgb="FF000000"/>
        <rFont val="Times New Roman"/>
        <family val="1"/>
        <charset val="1"/>
      </rPr>
      <t>00209050392</t>
    </r>
    <r>
      <rPr>
        <sz val="11"/>
        <color rgb="FF000000"/>
        <rFont val="Times New Roman"/>
        <family val="1"/>
        <charset val="1"/>
      </rPr>
      <t>)</t>
    </r>
  </si>
  <si>
    <t>H22B23000970004</t>
  </si>
  <si>
    <t>Z7C3BEE034</t>
  </si>
  <si>
    <t>Determina n. 144 del 21/07/2023</t>
  </si>
  <si>
    <t>AFFIDAMENTO DIRETTO AI SENSI DELL'ART. 50, COMMA 1, LETT. B) DEL D. LGS. N. 36/2023, DEL SERVIZIO DI NOLEGGIO DI NEW JERSEY PER SEGNALAZIONE DEVIAZIONE TRAFFICO STRADALE A SEGUITO DI CHIUSURA DEL PONTE DI VIA REALE IN LOCALITA' TAGLIO CORELLI (RA) - SMART CIG ZF93BEE285</t>
  </si>
  <si>
    <r>
      <t>RES OMNIA SRL</t>
    </r>
    <r>
      <rPr>
        <sz val="11"/>
        <color rgb="FF000000"/>
        <rFont val="Times New Roman"/>
        <family val="1"/>
        <charset val="1"/>
      </rPr>
      <t xml:space="preserve"> con sede a </t>
    </r>
    <r>
      <rPr>
        <b/>
        <sz val="11"/>
        <color rgb="FF000000"/>
        <rFont val="Times New Roman"/>
        <family val="1"/>
        <charset val="1"/>
      </rPr>
      <t>Imola</t>
    </r>
    <r>
      <rPr>
        <sz val="11"/>
        <color rgb="FF000000"/>
        <rFont val="Times New Roman"/>
        <family val="1"/>
        <charset val="1"/>
      </rPr>
      <t xml:space="preserve"> (</t>
    </r>
    <r>
      <rPr>
        <b/>
        <sz val="11"/>
        <color rgb="FF000000"/>
        <rFont val="Times New Roman"/>
        <family val="1"/>
        <charset val="1"/>
      </rPr>
      <t>BO</t>
    </r>
    <r>
      <rPr>
        <sz val="11"/>
        <color rgb="FF000000"/>
        <rFont val="Times New Roman"/>
        <family val="1"/>
        <charset val="1"/>
      </rPr>
      <t xml:space="preserve">) in </t>
    </r>
    <r>
      <rPr>
        <b/>
        <sz val="11"/>
        <color rgb="FF000000"/>
        <rFont val="Times New Roman"/>
        <family val="1"/>
        <charset val="1"/>
      </rPr>
      <t>Via</t>
    </r>
    <r>
      <rPr>
        <sz val="11"/>
        <color rgb="FF000000"/>
        <rFont val="Times New Roman"/>
        <family val="1"/>
        <charset val="1"/>
      </rPr>
      <t xml:space="preserve"> </t>
    </r>
    <r>
      <rPr>
        <b/>
        <sz val="11"/>
        <color rgb="FF000000"/>
        <rFont val="Times New Roman"/>
        <family val="1"/>
        <charset val="1"/>
      </rPr>
      <t>Molino</t>
    </r>
    <r>
      <rPr>
        <sz val="11"/>
        <color rgb="FF000000"/>
        <rFont val="Times New Roman"/>
        <family val="1"/>
        <charset val="1"/>
      </rPr>
      <t xml:space="preserve"> </t>
    </r>
    <r>
      <rPr>
        <b/>
        <sz val="11"/>
        <color rgb="FF000000"/>
        <rFont val="Times New Roman"/>
        <family val="1"/>
        <charset val="1"/>
      </rPr>
      <t>Rosso</t>
    </r>
    <r>
      <rPr>
        <sz val="11"/>
        <color rgb="FF000000"/>
        <rFont val="Times New Roman"/>
        <family val="1"/>
        <charset val="1"/>
      </rPr>
      <t xml:space="preserve">, </t>
    </r>
    <r>
      <rPr>
        <b/>
        <sz val="11"/>
        <color rgb="FF000000"/>
        <rFont val="Times New Roman"/>
        <family val="1"/>
        <charset val="1"/>
      </rPr>
      <t>18</t>
    </r>
    <r>
      <rPr>
        <sz val="11"/>
        <color rgb="FF000000"/>
        <rFont val="Times New Roman"/>
        <family val="1"/>
        <charset val="1"/>
      </rPr>
      <t>/</t>
    </r>
    <r>
      <rPr>
        <b/>
        <sz val="11"/>
        <color rgb="FF000000"/>
        <rFont val="Times New Roman"/>
        <family val="1"/>
        <charset val="1"/>
      </rPr>
      <t>P</t>
    </r>
    <r>
      <rPr>
        <sz val="11"/>
        <color rgb="FF000000"/>
        <rFont val="Times New Roman"/>
        <family val="1"/>
        <charset val="1"/>
      </rPr>
      <t xml:space="preserve"> - </t>
    </r>
    <r>
      <rPr>
        <b/>
        <sz val="11"/>
        <color rgb="FF000000"/>
        <rFont val="Times New Roman"/>
        <family val="1"/>
        <charset val="1"/>
      </rPr>
      <t>40026</t>
    </r>
    <r>
      <rPr>
        <sz val="11"/>
        <color rgb="FF000000"/>
        <rFont val="Times New Roman"/>
        <family val="1"/>
        <charset val="1"/>
      </rPr>
      <t xml:space="preserve"> e con C.F. </t>
    </r>
    <r>
      <rPr>
        <b/>
        <sz val="11"/>
        <color rgb="FF000000"/>
        <rFont val="Times New Roman"/>
        <family val="1"/>
        <charset val="1"/>
      </rPr>
      <t>02471170379</t>
    </r>
    <r>
      <rPr>
        <sz val="11"/>
        <color rgb="FF000000"/>
        <rFont val="Times New Roman"/>
        <family val="1"/>
        <charset val="1"/>
      </rPr>
      <t xml:space="preserve"> e P.IVA </t>
    </r>
    <r>
      <rPr>
        <b/>
        <sz val="11"/>
        <color rgb="FF000000"/>
        <rFont val="Times New Roman"/>
        <family val="1"/>
        <charset val="1"/>
      </rPr>
      <t>00580881209</t>
    </r>
  </si>
  <si>
    <t>ZF93BEE285</t>
  </si>
  <si>
    <t>Determina n. 147 del 21/07/2023</t>
  </si>
  <si>
    <t>AFFIDAMENTO DIRETTO AI SENSI DELL'ART. 50, COMMA 1, LETT. B) DEL D. LGS. N. 36/2023, DEL SERVIZIO DI TRASPORTO DI ACQUA POTABILE A SEGUITO DELL'EVENTO ALLUVIONALE DEL MAGGIO 2023  SMART CIG ZF83BE1650</t>
  </si>
  <si>
    <r>
      <t>Teti</t>
    </r>
    <r>
      <rPr>
        <sz val="11"/>
        <color rgb="FF000000"/>
        <rFont val="Times New Roman"/>
        <family val="1"/>
        <charset val="1"/>
      </rPr>
      <t xml:space="preserve"> </t>
    </r>
    <r>
      <rPr>
        <b/>
        <sz val="11"/>
        <color rgb="FF000000"/>
        <rFont val="Times New Roman"/>
        <family val="1"/>
        <charset val="1"/>
      </rPr>
      <t>Acque</t>
    </r>
    <r>
      <rPr>
        <sz val="11"/>
        <color rgb="FF000000"/>
        <rFont val="Times New Roman"/>
        <family val="1"/>
        <charset val="1"/>
      </rPr>
      <t xml:space="preserve"> </t>
    </r>
    <r>
      <rPr>
        <b/>
        <sz val="11"/>
        <color rgb="FF000000"/>
        <rFont val="Times New Roman"/>
        <family val="1"/>
        <charset val="1"/>
      </rPr>
      <t>srl</t>
    </r>
    <r>
      <rPr>
        <sz val="11"/>
        <color rgb="FF000000"/>
        <rFont val="Times New Roman"/>
        <family val="1"/>
        <charset val="1"/>
      </rPr>
      <t xml:space="preserve"> con sede a </t>
    </r>
    <r>
      <rPr>
        <b/>
        <sz val="11"/>
        <color rgb="FF000000"/>
        <rFont val="Times New Roman"/>
        <family val="1"/>
        <charset val="1"/>
      </rPr>
      <t>Roma</t>
    </r>
    <r>
      <rPr>
        <sz val="11"/>
        <color rgb="FF000000"/>
        <rFont val="Times New Roman"/>
        <family val="1"/>
        <charset val="1"/>
      </rPr>
      <t xml:space="preserve"> (</t>
    </r>
    <r>
      <rPr>
        <b/>
        <sz val="11"/>
        <color rgb="FF000000"/>
        <rFont val="Times New Roman"/>
        <family val="1"/>
        <charset val="1"/>
      </rPr>
      <t>RM</t>
    </r>
    <r>
      <rPr>
        <sz val="11"/>
        <color rgb="FF000000"/>
        <rFont val="Times New Roman"/>
        <family val="1"/>
        <charset val="1"/>
      </rPr>
      <t xml:space="preserve">) in </t>
    </r>
    <r>
      <rPr>
        <b/>
        <sz val="11"/>
        <color rgb="FF000000"/>
        <rFont val="Times New Roman"/>
        <family val="1"/>
        <charset val="1"/>
      </rPr>
      <t>Viale Sante Vandi</t>
    </r>
    <r>
      <rPr>
        <sz val="11"/>
        <color rgb="FF000000"/>
        <rFont val="Times New Roman"/>
        <family val="1"/>
        <charset val="1"/>
      </rPr>
      <t xml:space="preserve">, </t>
    </r>
    <r>
      <rPr>
        <b/>
        <sz val="11"/>
        <color rgb="FF000000"/>
        <rFont val="Times New Roman"/>
        <family val="1"/>
        <charset val="1"/>
      </rPr>
      <t>100</t>
    </r>
    <r>
      <rPr>
        <sz val="11"/>
        <color rgb="FF000000"/>
        <rFont val="Times New Roman"/>
        <family val="1"/>
        <charset val="1"/>
      </rPr>
      <t xml:space="preserve"> – </t>
    </r>
    <r>
      <rPr>
        <b/>
        <sz val="11"/>
        <color rgb="FF000000"/>
        <rFont val="Times New Roman"/>
        <family val="1"/>
        <charset val="1"/>
      </rPr>
      <t>00173</t>
    </r>
    <r>
      <rPr>
        <sz val="11"/>
        <color rgb="FF000000"/>
        <rFont val="Times New Roman"/>
        <family val="1"/>
        <charset val="1"/>
      </rPr>
      <t xml:space="preserve"> (C.F. - P. IVA </t>
    </r>
    <r>
      <rPr>
        <b/>
        <sz val="11"/>
        <color rgb="FF000000"/>
        <rFont val="Times New Roman"/>
        <family val="1"/>
        <charset val="1"/>
      </rPr>
      <t>15444121006</t>
    </r>
    <r>
      <rPr>
        <sz val="11"/>
        <color rgb="FF000000"/>
        <rFont val="Times New Roman"/>
        <family val="1"/>
        <charset val="1"/>
      </rPr>
      <t>)</t>
    </r>
  </si>
  <si>
    <t>ZF83BE1650</t>
  </si>
  <si>
    <t>Determina n. 143 del 19/07/2023</t>
  </si>
  <si>
    <t>PRESA D'ATTO INTERVENTO DI SOMMA URGENZA DISPOSTO AI SENSI DELL'ART. 163 DEL D.LGS.N.50/2016 (ORA ART.140 DEL D.LGS 36 DEL 31/03/2023) PER SERVIZIO DI PULIZIA PLESSO SCOLASTICO ORIANI-RODARI ADIBITI AD ACCOGLIENZA SFOLLATI A SEGUITODEGLI EVENTI ALLUVIONALI DEL MAGGIO 2023-SMART CIG Z513BA48CC</t>
  </si>
  <si>
    <t>Cooperativa Sociale ONLUS Zerocento Sede legale Viale delle Ceramiche 43 – 48018 Faenza (Ra) – C.F./P.IVA 01012750392</t>
  </si>
  <si>
    <t>Z513BA48CC</t>
  </si>
  <si>
    <t>Determina n. 150 del 25/07/2023</t>
  </si>
  <si>
    <t>AFFIDAMENTO DIRETTO AI SENSI DELL'ART. 50, COMMA 1, LETT. B) DEL D. LGS. N. 36/2023, DEL SERVIZIO DI TARATURA CONTATORI RELATIVI AD IMPIANTO FOTOVOLTAICO PRESSO LA PALESTRA COMUNALE "MARIA SCUTTI" SITA IN VIA BRODOLINI IN LOCALITA' LONGASTRINO DI ALFONSINE (RA) - SMART CIG Z233BF9B04</t>
  </si>
  <si>
    <r>
      <t>P.E.C. SRL</t>
    </r>
    <r>
      <rPr>
        <sz val="11"/>
        <color rgb="FF000000"/>
        <rFont val="Times New Roman"/>
        <family val="1"/>
        <charset val="1"/>
      </rPr>
      <t xml:space="preserve"> con sede a </t>
    </r>
    <r>
      <rPr>
        <b/>
        <sz val="11"/>
        <color rgb="FF000000"/>
        <rFont val="Times New Roman"/>
        <family val="1"/>
        <charset val="1"/>
      </rPr>
      <t>Lugo di Romagna</t>
    </r>
    <r>
      <rPr>
        <sz val="11"/>
        <color rgb="FF000000"/>
        <rFont val="Times New Roman"/>
        <family val="1"/>
        <charset val="1"/>
      </rPr>
      <t xml:space="preserve"> (</t>
    </r>
    <r>
      <rPr>
        <b/>
        <sz val="11"/>
        <color rgb="FF000000"/>
        <rFont val="Times New Roman"/>
        <family val="1"/>
        <charset val="1"/>
      </rPr>
      <t>RA</t>
    </r>
    <r>
      <rPr>
        <sz val="11"/>
        <color rgb="FF000000"/>
        <rFont val="Times New Roman"/>
        <family val="1"/>
        <charset val="1"/>
      </rPr>
      <t xml:space="preserve">) in </t>
    </r>
    <r>
      <rPr>
        <b/>
        <sz val="11"/>
        <color rgb="FF000000"/>
        <rFont val="Times New Roman"/>
        <family val="1"/>
        <charset val="1"/>
      </rPr>
      <t>Via Enrico Fermi 2</t>
    </r>
    <r>
      <rPr>
        <sz val="11"/>
        <color rgb="FF000000"/>
        <rFont val="Times New Roman"/>
        <family val="1"/>
        <charset val="1"/>
      </rPr>
      <t>/</t>
    </r>
    <r>
      <rPr>
        <b/>
        <sz val="11"/>
        <color rgb="FF000000"/>
        <rFont val="Times New Roman"/>
        <family val="1"/>
        <charset val="1"/>
      </rPr>
      <t xml:space="preserve">2 </t>
    </r>
    <r>
      <rPr>
        <sz val="11"/>
        <color rgb="FF000000"/>
        <rFont val="Times New Roman"/>
        <family val="1"/>
        <charset val="1"/>
      </rPr>
      <t xml:space="preserve">– </t>
    </r>
    <r>
      <rPr>
        <b/>
        <sz val="11"/>
        <color rgb="FF000000"/>
        <rFont val="Times New Roman"/>
        <family val="1"/>
        <charset val="1"/>
      </rPr>
      <t>48022</t>
    </r>
    <r>
      <rPr>
        <sz val="11"/>
        <color rgb="FF000000"/>
        <rFont val="Times New Roman"/>
        <family val="1"/>
        <charset val="1"/>
      </rPr>
      <t xml:space="preserve"> (C.F. - P. </t>
    </r>
    <r>
      <rPr>
        <b/>
        <sz val="11"/>
        <color rgb="FF000000"/>
        <rFont val="Times New Roman"/>
        <family val="1"/>
        <charset val="1"/>
      </rPr>
      <t>IVA02377170390</t>
    </r>
    <r>
      <rPr>
        <sz val="11"/>
        <color rgb="FF000000"/>
        <rFont val="Times New Roman"/>
        <family val="1"/>
        <charset val="1"/>
      </rPr>
      <t>)</t>
    </r>
  </si>
  <si>
    <t>Z233BF9B04</t>
  </si>
  <si>
    <t>Determina n. 146 del 21/07/2023</t>
  </si>
  <si>
    <t>AFFIDAMENTO DIRETTO AI SENSI DELL'ART. 50, COMMA 1, LETT. B) DEL D. LGS. N. 36/2023, DI INCARICO PROFESSIONALE PER REALIZZAZIONE TRATTO DI STRADA DI COLLEGAMENTO DI VIA G. VERDI E VIA A. DE GASPERI AFFIDAMENTO INCARICO ALLO STUDIO NOTARILE NOTAIO SARACENO PER STIPULA ATTO</t>
  </si>
  <si>
    <r>
      <t xml:space="preserve">Notaio </t>
    </r>
    <r>
      <rPr>
        <b/>
        <sz val="11"/>
        <color rgb="FF000000"/>
        <rFont val="Times New Roman"/>
        <family val="1"/>
        <charset val="1"/>
      </rPr>
      <t>Gianvito Saraceno</t>
    </r>
    <r>
      <rPr>
        <sz val="11"/>
        <color rgb="FF000000"/>
        <rFont val="Times New Roman"/>
        <family val="1"/>
        <charset val="1"/>
      </rPr>
      <t xml:space="preserve"> con sede in </t>
    </r>
    <r>
      <rPr>
        <b/>
        <sz val="11"/>
        <color rgb="FF000000"/>
        <rFont val="Times New Roman"/>
        <family val="1"/>
        <charset val="1"/>
      </rPr>
      <t>Via Franceschino Mariotti</t>
    </r>
    <r>
      <rPr>
        <sz val="11"/>
        <color rgb="FF000000"/>
        <rFont val="Times New Roman"/>
        <family val="1"/>
        <charset val="1"/>
      </rPr>
      <t xml:space="preserve">, </t>
    </r>
    <r>
      <rPr>
        <b/>
        <sz val="11"/>
        <color rgb="FF000000"/>
        <rFont val="Times New Roman"/>
        <family val="1"/>
        <charset val="1"/>
      </rPr>
      <t>4</t>
    </r>
    <r>
      <rPr>
        <sz val="11"/>
        <color rgb="FF000000"/>
        <rFont val="Times New Roman"/>
        <family val="1"/>
        <charset val="1"/>
      </rPr>
      <t xml:space="preserve"> a </t>
    </r>
    <r>
      <rPr>
        <b/>
        <sz val="11"/>
        <color rgb="FF000000"/>
        <rFont val="Times New Roman"/>
        <family val="1"/>
        <charset val="1"/>
      </rPr>
      <t>Lugo</t>
    </r>
    <r>
      <rPr>
        <sz val="11"/>
        <color rgb="FF000000"/>
        <rFont val="Times New Roman"/>
        <family val="1"/>
        <charset val="1"/>
      </rPr>
      <t xml:space="preserve"> (</t>
    </r>
    <r>
      <rPr>
        <b/>
        <sz val="11"/>
        <color rgb="FF000000"/>
        <rFont val="Times New Roman"/>
        <family val="1"/>
        <charset val="1"/>
      </rPr>
      <t>RA</t>
    </r>
    <r>
      <rPr>
        <sz val="11"/>
        <color rgb="FF000000"/>
        <rFont val="Times New Roman"/>
        <family val="1"/>
        <charset val="1"/>
      </rPr>
      <t xml:space="preserve">) (Cod. Fisc. </t>
    </r>
    <r>
      <rPr>
        <b/>
        <sz val="11"/>
        <color rgb="FF000000"/>
        <rFont val="Times New Roman"/>
        <family val="1"/>
        <charset val="1"/>
      </rPr>
      <t>SRCGVT69B22F839S</t>
    </r>
    <r>
      <rPr>
        <sz val="11"/>
        <color rgb="FF000000"/>
        <rFont val="Times New Roman"/>
        <family val="1"/>
        <charset val="1"/>
      </rPr>
      <t xml:space="preserve"> - P. IVA </t>
    </r>
    <r>
      <rPr>
        <b/>
        <sz val="11"/>
        <color rgb="FF000000"/>
        <rFont val="Times New Roman"/>
        <family val="1"/>
        <charset val="1"/>
      </rPr>
      <t>07717070630</t>
    </r>
    <r>
      <rPr>
        <sz val="11"/>
        <color rgb="FF000000"/>
        <rFont val="Times New Roman"/>
        <family val="1"/>
        <charset val="1"/>
      </rPr>
      <t>)</t>
    </r>
  </si>
  <si>
    <t>Z023BF8079</t>
  </si>
  <si>
    <t>Determina n. 164 del 21/08/2023</t>
  </si>
  <si>
    <t>AFFIDAMENTO DIRETTO AI SENSI DELL'ART. 50, COMMA 1, LETT. B) DEL D. LGS. N. 36/2023 RELATIVO AI LAVORI DI RIFACIMENTO MARCIAPIEDE E PISTA CICLABILE INCROCIO VIA PASSETTO E VIA REALE AD ALFONSINE (RA) FINANZIATO TRAMITE "CONTRIBUTO PICCOLI INVESTIMENTI LEGGE DI BILANCIO 2022"</t>
  </si>
  <si>
    <r>
      <t>CESARI SCAVI S.C.</t>
    </r>
    <r>
      <rPr>
        <sz val="11"/>
        <color rgb="FF000000"/>
        <rFont val="Times New Roman"/>
        <family val="1"/>
        <charset val="1"/>
      </rPr>
      <t xml:space="preserve"> con sede a </t>
    </r>
    <r>
      <rPr>
        <b/>
        <sz val="11"/>
        <color rgb="FF000000"/>
        <rFont val="Times New Roman"/>
        <family val="1"/>
        <charset val="1"/>
      </rPr>
      <t>Ravenna</t>
    </r>
    <r>
      <rPr>
        <sz val="11"/>
        <color rgb="FF000000"/>
        <rFont val="Times New Roman"/>
        <family val="1"/>
        <charset val="1"/>
      </rPr>
      <t xml:space="preserve"> (</t>
    </r>
    <r>
      <rPr>
        <b/>
        <sz val="11"/>
        <color rgb="FF000000"/>
        <rFont val="Times New Roman"/>
        <family val="1"/>
        <charset val="1"/>
      </rPr>
      <t>RA</t>
    </r>
    <r>
      <rPr>
        <sz val="11"/>
        <color rgb="FF000000"/>
        <rFont val="Times New Roman"/>
        <family val="1"/>
        <charset val="1"/>
      </rPr>
      <t xml:space="preserve">) in </t>
    </r>
    <r>
      <rPr>
        <b/>
        <sz val="11"/>
        <color rgb="FF000000"/>
        <rFont val="Times New Roman"/>
        <family val="1"/>
        <charset val="1"/>
      </rPr>
      <t>Via Faentina</t>
    </r>
    <r>
      <rPr>
        <sz val="11"/>
        <color rgb="FF000000"/>
        <rFont val="Times New Roman"/>
        <family val="1"/>
        <charset val="1"/>
      </rPr>
      <t xml:space="preserve">, </t>
    </r>
    <r>
      <rPr>
        <b/>
        <sz val="11"/>
        <color rgb="FF000000"/>
        <rFont val="Times New Roman"/>
        <family val="1"/>
        <charset val="1"/>
      </rPr>
      <t>32</t>
    </r>
    <r>
      <rPr>
        <sz val="11"/>
        <color rgb="FF000000"/>
        <rFont val="Times New Roman"/>
        <family val="1"/>
        <charset val="1"/>
      </rPr>
      <t xml:space="preserve"> – </t>
    </r>
    <r>
      <rPr>
        <b/>
        <sz val="11"/>
        <color rgb="FF000000"/>
        <rFont val="Times New Roman"/>
        <family val="1"/>
        <charset val="1"/>
      </rPr>
      <t>48121</t>
    </r>
    <r>
      <rPr>
        <sz val="11"/>
        <color rgb="FF000000"/>
        <rFont val="Times New Roman"/>
        <family val="1"/>
        <charset val="1"/>
      </rPr>
      <t xml:space="preserve"> (C.F. e P. IVA </t>
    </r>
    <r>
      <rPr>
        <b/>
        <sz val="11"/>
        <color rgb="FF000000"/>
        <rFont val="Times New Roman"/>
        <family val="1"/>
        <charset val="1"/>
      </rPr>
      <t>02429870393</t>
    </r>
    <r>
      <rPr>
        <sz val="11"/>
        <color rgb="FF000000"/>
        <rFont val="Times New Roman"/>
        <family val="1"/>
        <charset val="1"/>
      </rPr>
      <t>)</t>
    </r>
  </si>
  <si>
    <t>H23D23000010001</t>
  </si>
  <si>
    <t>Z713C0A13C</t>
  </si>
  <si>
    <t>Determina n. 151 del 28/07/2023</t>
  </si>
  <si>
    <t>AFFIDAMENTO DIRETTO AI SENSI DELL'ART. 50, COMMA 1, LETT. B) DEL D. LGS. N. 36/2023, MESSA IN SICUREZZA URGENTE DI VIA F. LLI CERVIA E IN VIA A. COSTA TRAMITE SERVIZIO DI ABBATTIMENTO ALBERI (PINO)</t>
  </si>
  <si>
    <r>
      <t>GSA - GESTIONE SERVIZI AMBIENTALI SRL</t>
    </r>
    <r>
      <rPr>
        <b/>
        <sz val="1"/>
        <color rgb="FF000000"/>
        <rFont val="Times New Roman"/>
        <charset val="1"/>
      </rPr>
      <t xml:space="preserve">b, </t>
    </r>
    <r>
      <rPr>
        <sz val="11"/>
        <color rgb="FF000000"/>
        <rFont val="Times New Roman"/>
        <charset val="1"/>
      </rPr>
      <t xml:space="preserve">con sede a </t>
    </r>
    <r>
      <rPr>
        <b/>
        <sz val="11"/>
        <color rgb="FF000000"/>
        <rFont val="Times New Roman"/>
        <charset val="1"/>
      </rPr>
      <t>Glorie di Bagnacavallo</t>
    </r>
    <r>
      <rPr>
        <sz val="11"/>
        <color rgb="FF000000"/>
        <rFont val="Times New Roman"/>
        <charset val="1"/>
      </rPr>
      <t xml:space="preserve"> (</t>
    </r>
    <r>
      <rPr>
        <b/>
        <sz val="11"/>
        <color rgb="FF000000"/>
        <rFont val="Times New Roman"/>
        <charset val="1"/>
      </rPr>
      <t>RA</t>
    </r>
    <r>
      <rPr>
        <sz val="11"/>
        <color rgb="FF000000"/>
        <rFont val="Times New Roman"/>
        <charset val="1"/>
      </rPr>
      <t xml:space="preserve">) in </t>
    </r>
    <r>
      <rPr>
        <b/>
        <sz val="11"/>
        <color rgb="FF000000"/>
        <rFont val="Times New Roman"/>
        <charset val="1"/>
      </rPr>
      <t>Via Reale</t>
    </r>
    <r>
      <rPr>
        <sz val="11"/>
        <color rgb="FF000000"/>
        <rFont val="Times New Roman"/>
        <charset val="1"/>
      </rPr>
      <t xml:space="preserve">, </t>
    </r>
    <r>
      <rPr>
        <b/>
        <sz val="11"/>
        <color rgb="FF000000"/>
        <rFont val="Times New Roman"/>
        <charset val="1"/>
      </rPr>
      <t>193</t>
    </r>
    <r>
      <rPr>
        <sz val="11"/>
        <color rgb="FF000000"/>
        <rFont val="Times New Roman"/>
        <charset val="1"/>
      </rPr>
      <t xml:space="preserve"> - </t>
    </r>
    <r>
      <rPr>
        <b/>
        <sz val="11"/>
        <color rgb="FF000000"/>
        <rFont val="Times New Roman"/>
        <charset val="1"/>
      </rPr>
      <t>48012</t>
    </r>
    <r>
      <rPr>
        <sz val="11"/>
        <color rgb="FF000000"/>
        <rFont val="Times New Roman"/>
        <charset val="1"/>
      </rPr>
      <t xml:space="preserve"> con C.F. e P. IVA </t>
    </r>
    <r>
      <rPr>
        <b/>
        <sz val="11"/>
        <color rgb="FF000000"/>
        <rFont val="Times New Roman"/>
        <charset val="1"/>
      </rPr>
      <t>02198630390</t>
    </r>
  </si>
  <si>
    <t>ZDF3C1CE79</t>
  </si>
  <si>
    <t>Determina n. 155 del 04/08/2023</t>
  </si>
  <si>
    <t>LAVORI PER L'EFFICIENTAMENTO ENERGETICO E PER IL CONSEGUIMENTO DELLA CERTIFICAZIONE ANTINCENDIO DEL POLO SCOLASTICO "ORIANI-RODARI" E STRUTTURE CONNESSE (CUP: H26B20001190004) - AFFIDAMENTO DIRETTO AI SENSI DELL'ART. 50, COMMA 1, LETT. B) DEL D. LGS. N. 36/2023, DI INCARICO PROFESSIONALE PER ATTESTATO PRESTAZIONE ENERGETICA (A.P.E.) POST-INTERVENTO - SMART CIG ZDE3C27FAB</t>
  </si>
  <si>
    <r>
      <t>Geom. Giorgio Zaffagnini</t>
    </r>
    <r>
      <rPr>
        <sz val="11"/>
        <color rgb="FF000000"/>
        <rFont val="Times New Roman"/>
        <family val="1"/>
        <charset val="1"/>
      </rPr>
      <t xml:space="preserve"> con sede a </t>
    </r>
    <r>
      <rPr>
        <b/>
        <sz val="11"/>
        <color rgb="FF000000"/>
        <rFont val="Times New Roman"/>
        <family val="1"/>
        <charset val="1"/>
      </rPr>
      <t>Faenza</t>
    </r>
    <r>
      <rPr>
        <sz val="11"/>
        <color rgb="FF000000"/>
        <rFont val="Times New Roman"/>
        <family val="1"/>
        <charset val="1"/>
      </rPr>
      <t xml:space="preserve">, in </t>
    </r>
    <r>
      <rPr>
        <b/>
        <sz val="11"/>
        <color rgb="FF000000"/>
        <rFont val="Times New Roman"/>
        <family val="1"/>
        <charset val="1"/>
      </rPr>
      <t>Via Aldo Lesi</t>
    </r>
    <r>
      <rPr>
        <sz val="11"/>
        <color rgb="FF000000"/>
        <rFont val="Times New Roman"/>
        <family val="1"/>
        <charset val="1"/>
      </rPr>
      <t xml:space="preserve">, </t>
    </r>
    <r>
      <rPr>
        <b/>
        <sz val="11"/>
        <color rgb="FF000000"/>
        <rFont val="Times New Roman"/>
        <family val="1"/>
        <charset val="1"/>
      </rPr>
      <t>9</t>
    </r>
    <r>
      <rPr>
        <sz val="11"/>
        <color rgb="FF000000"/>
        <rFont val="Times New Roman"/>
        <family val="1"/>
        <charset val="1"/>
      </rPr>
      <t xml:space="preserve"> – </t>
    </r>
    <r>
      <rPr>
        <b/>
        <sz val="11"/>
        <color rgb="FF000000"/>
        <rFont val="Times New Roman"/>
        <family val="1"/>
        <charset val="1"/>
      </rPr>
      <t>48018</t>
    </r>
    <r>
      <rPr>
        <sz val="11"/>
        <color rgb="FF000000"/>
        <rFont val="Times New Roman"/>
        <family val="1"/>
        <charset val="1"/>
      </rPr>
      <t xml:space="preserve"> e con C.F. </t>
    </r>
    <r>
      <rPr>
        <b/>
        <sz val="11"/>
        <color rgb="FF000000"/>
        <rFont val="Times New Roman"/>
        <family val="1"/>
        <charset val="1"/>
      </rPr>
      <t>ZFFGRG81T24E730B</t>
    </r>
    <r>
      <rPr>
        <sz val="11"/>
        <color rgb="FF000000"/>
        <rFont val="Times New Roman"/>
        <family val="1"/>
        <charset val="1"/>
      </rPr>
      <t xml:space="preserve"> e P. IVA </t>
    </r>
    <r>
      <rPr>
        <b/>
        <sz val="11"/>
        <color rgb="FF000000"/>
        <rFont val="Times New Roman"/>
        <family val="1"/>
        <charset val="1"/>
      </rPr>
      <t>02220680397</t>
    </r>
  </si>
  <si>
    <t>ZDE3C27FAB</t>
  </si>
  <si>
    <t>Determina n. 162 del 21/08/2023</t>
  </si>
  <si>
    <t>INCARICO PER ATTIVITA' PROFESSIONALI FINALIZZATE ALLA REDAZIONE DEL DOCUMENTO DI COLLAUDO E VERIFICA E VALUTAZIONE DEL RISCHIO FULMINAZIONE DEL CINEMA GULLIVER AD ALFONSINE (RA) - SMART CIG ZC63AB543A. MODIFICA DELL'AFFIDAMENTO AI SENSI DELL'ART. 106 D. LGS. 50/2016 COMMA 1 LETT. B. IMPEGNO DI SPESA</t>
  </si>
  <si>
    <r>
      <t>Marcello Paris</t>
    </r>
    <r>
      <rPr>
        <sz val="11"/>
        <color rgb="FF000000"/>
        <rFont val="Times New Roman"/>
        <family val="1"/>
        <charset val="1"/>
      </rPr>
      <t xml:space="preserve"> dello </t>
    </r>
    <r>
      <rPr>
        <b/>
        <sz val="11"/>
        <color rgb="FF000000"/>
        <rFont val="Times New Roman"/>
        <family val="1"/>
        <charset val="1"/>
      </rPr>
      <t>STUDIO TECNICO PARIS</t>
    </r>
    <r>
      <rPr>
        <sz val="11"/>
        <color rgb="FF000000"/>
        <rFont val="Times New Roman"/>
        <family val="1"/>
        <charset val="1"/>
      </rPr>
      <t xml:space="preserve"> </t>
    </r>
    <r>
      <rPr>
        <b/>
        <sz val="11"/>
        <color rgb="FF000000"/>
        <rFont val="Times New Roman"/>
        <family val="1"/>
        <charset val="1"/>
      </rPr>
      <t>Progettazione e Consulenza Impiantistica</t>
    </r>
    <r>
      <rPr>
        <sz val="11"/>
        <color rgb="FF000000"/>
        <rFont val="Times New Roman"/>
        <family val="1"/>
        <charset val="1"/>
      </rPr>
      <t xml:space="preserve"> con sede a </t>
    </r>
    <r>
      <rPr>
        <b/>
        <sz val="11"/>
        <color rgb="FF000000"/>
        <rFont val="Times New Roman"/>
        <family val="1"/>
        <charset val="1"/>
      </rPr>
      <t>Massa Lombarda</t>
    </r>
    <r>
      <rPr>
        <sz val="11"/>
        <color rgb="FF000000"/>
        <rFont val="Times New Roman"/>
        <family val="1"/>
        <charset val="1"/>
      </rPr>
      <t xml:space="preserve"> - (</t>
    </r>
    <r>
      <rPr>
        <b/>
        <sz val="11"/>
        <color rgb="FF000000"/>
        <rFont val="Times New Roman"/>
        <family val="1"/>
        <charset val="1"/>
      </rPr>
      <t>RA</t>
    </r>
    <r>
      <rPr>
        <sz val="11"/>
        <color rgb="FF000000"/>
        <rFont val="Times New Roman"/>
        <family val="1"/>
        <charset val="1"/>
      </rPr>
      <t xml:space="preserve">) in </t>
    </r>
    <r>
      <rPr>
        <b/>
        <sz val="11"/>
        <color rgb="FF000000"/>
        <rFont val="Times New Roman"/>
        <family val="1"/>
        <charset val="1"/>
      </rPr>
      <t>Via Ricci Signorini</t>
    </r>
    <r>
      <rPr>
        <sz val="11"/>
        <color rgb="FF000000"/>
        <rFont val="Times New Roman"/>
        <family val="1"/>
        <charset val="1"/>
      </rPr>
      <t xml:space="preserve">, </t>
    </r>
    <r>
      <rPr>
        <b/>
        <sz val="11"/>
        <color rgb="FF000000"/>
        <rFont val="Times New Roman"/>
        <family val="1"/>
        <charset val="1"/>
      </rPr>
      <t>10</t>
    </r>
    <r>
      <rPr>
        <sz val="11"/>
        <color rgb="FF000000"/>
        <rFont val="Times New Roman"/>
        <family val="1"/>
        <charset val="1"/>
      </rPr>
      <t xml:space="preserve"> – </t>
    </r>
    <r>
      <rPr>
        <b/>
        <sz val="11"/>
        <color rgb="FF000000"/>
        <rFont val="Times New Roman"/>
        <family val="1"/>
        <charset val="1"/>
      </rPr>
      <t>48024</t>
    </r>
    <r>
      <rPr>
        <sz val="11"/>
        <color rgb="FF000000"/>
        <rFont val="Times New Roman"/>
        <family val="1"/>
        <charset val="1"/>
      </rPr>
      <t xml:space="preserve"> e con C.F. </t>
    </r>
    <r>
      <rPr>
        <b/>
        <sz val="11"/>
        <color rgb="FF000000"/>
        <rFont val="Times New Roman"/>
        <family val="1"/>
        <charset val="1"/>
      </rPr>
      <t>PRSMCL53R13G135K</t>
    </r>
    <r>
      <rPr>
        <sz val="11"/>
        <color rgb="FF000000"/>
        <rFont val="Times New Roman"/>
        <family val="1"/>
        <charset val="1"/>
      </rPr>
      <t xml:space="preserve"> e P. IVA </t>
    </r>
    <r>
      <rPr>
        <b/>
        <sz val="11"/>
        <color rgb="FF000000"/>
        <rFont val="Times New Roman"/>
        <family val="1"/>
        <charset val="1"/>
      </rPr>
      <t>01366240396</t>
    </r>
  </si>
  <si>
    <t>ZC63AB543A</t>
  </si>
  <si>
    <t>Determina n. 163 del 21/08/2023</t>
  </si>
  <si>
    <t>PRESA D'ATTO INTERVENTO DI SOMMA URGENZA DISPOSTO AI SENSI DELL'ART.140 DEL D.LGS 36 DEL 31/03/2023. INTERVENTO URGENTE DI RIFACIMENTO PACCHETTO SOVRASTRUTTURA PONTE SULLO SCOLO BALLIRANA IN VIA PALAZZONE A SEGUITO DEGLI EVENTI ALLUVIONALI DEL MAGGIO 2023 CUP H27H23000810004 SMART CIG ZDA3C377A1 COD. INV. 2003</t>
  </si>
  <si>
    <t>CON.S.A.R. SOC. COOP. CONS con sede in Via Vicoli,93 Ravenna</t>
  </si>
  <si>
    <t>H27H23000810004</t>
  </si>
  <si>
    <t>ZDA3C377A1</t>
  </si>
  <si>
    <t>Determina n. 165 del 22/08/2023</t>
  </si>
  <si>
    <t>LAVORI PER L'EFFICIENTAMENTO ENERGETICO E PER IL CONSEGUIMENTO DELLA CERTIFICAZIONE ANTINCENDIO DEL POLO SCOLASTICO "ORIANI-RODARI" E STRUTTURE CONNESSE (CUP: H26B20001190004) - AFFIDAMENTO DIRETTO AI SENSI DELL'ART. 50, COMMA 1, LETT. A) DEL D. LGS. N. 36/2023, DEI LAVORI DI COMPLETAMENTO DELLA C.T. - SMART CIG ZDE3C3BE52</t>
  </si>
  <si>
    <r>
      <t>ALEX IMPIANTI srl</t>
    </r>
    <r>
      <rPr>
        <sz val="11"/>
        <color rgb="FF000000"/>
        <rFont val="Times New Roman"/>
        <family val="1"/>
        <charset val="1"/>
      </rPr>
      <t xml:space="preserve"> con sede a </t>
    </r>
    <r>
      <rPr>
        <b/>
        <sz val="11"/>
        <color rgb="FF000000"/>
        <rFont val="Times New Roman"/>
        <family val="1"/>
        <charset val="1"/>
      </rPr>
      <t>Ravenna</t>
    </r>
    <r>
      <rPr>
        <sz val="11"/>
        <color rgb="FF000000"/>
        <rFont val="Times New Roman"/>
        <family val="1"/>
        <charset val="1"/>
      </rPr>
      <t xml:space="preserve"> (</t>
    </r>
    <r>
      <rPr>
        <b/>
        <sz val="11"/>
        <color rgb="FF000000"/>
        <rFont val="Times New Roman"/>
        <family val="1"/>
        <charset val="1"/>
      </rPr>
      <t>RA</t>
    </r>
    <r>
      <rPr>
        <sz val="11"/>
        <color rgb="FF000000"/>
        <rFont val="Times New Roman"/>
        <family val="1"/>
        <charset val="1"/>
      </rPr>
      <t xml:space="preserve">) in </t>
    </r>
    <r>
      <rPr>
        <b/>
        <sz val="11"/>
        <color rgb="FF000000"/>
        <rFont val="Times New Roman"/>
        <family val="1"/>
        <charset val="1"/>
      </rPr>
      <t>Via Frisi</t>
    </r>
    <r>
      <rPr>
        <sz val="11"/>
        <color rgb="FF000000"/>
        <rFont val="Times New Roman"/>
        <family val="1"/>
        <charset val="1"/>
      </rPr>
      <t xml:space="preserve">, </t>
    </r>
    <r>
      <rPr>
        <b/>
        <sz val="11"/>
        <color rgb="FF000000"/>
        <rFont val="Times New Roman"/>
        <family val="1"/>
        <charset val="1"/>
      </rPr>
      <t>60</t>
    </r>
    <r>
      <rPr>
        <sz val="11"/>
        <color rgb="FF000000"/>
        <rFont val="Times New Roman"/>
        <family val="1"/>
        <charset val="1"/>
      </rPr>
      <t xml:space="preserve"> – </t>
    </r>
    <r>
      <rPr>
        <b/>
        <sz val="11"/>
        <color rgb="FF000000"/>
        <rFont val="Times New Roman"/>
        <family val="1"/>
        <charset val="1"/>
      </rPr>
      <t>48124</t>
    </r>
    <r>
      <rPr>
        <sz val="11"/>
        <color rgb="FF000000"/>
        <rFont val="Times New Roman"/>
        <family val="1"/>
        <charset val="1"/>
      </rPr>
      <t xml:space="preserve"> e con C.F. e P. IVA </t>
    </r>
    <r>
      <rPr>
        <b/>
        <sz val="11"/>
        <color rgb="FF000000"/>
        <rFont val="Times New Roman"/>
        <family val="1"/>
        <charset val="1"/>
      </rPr>
      <t>02550360396</t>
    </r>
  </si>
  <si>
    <t>H26B20001190004</t>
  </si>
  <si>
    <t>ZDE3C3BE52</t>
  </si>
  <si>
    <t>Determina n. 169 del 25/08/2023</t>
  </si>
  <si>
    <t>AFFIDAMENTO DIRETTO AI SENSI DELL'ART. 50, COMMA 1, LETT. A) DEL D. LGS. N. 36/2023 DEI LAVORI DI RIFACIMENTO IMPIANTO DI CONDIZIONAMENTO DELLA BIGLIETTERIA/BAR E DELLA SALA POLIVALENTE AL PIANO PRIMO DEL CINEMA "GULLIVER" AD ALFONSINE (RA) CUP H22F23000240004 / SMART CIG Z9E3C3F5A0</t>
  </si>
  <si>
    <r>
      <t>Hera Servizi Energia S</t>
    </r>
    <r>
      <rPr>
        <sz val="11"/>
        <color rgb="FF000000"/>
        <rFont val="Times New Roman"/>
        <family val="1"/>
        <charset val="1"/>
      </rPr>
      <t>.</t>
    </r>
    <r>
      <rPr>
        <b/>
        <sz val="11"/>
        <color rgb="FF000000"/>
        <rFont val="Times New Roman"/>
        <family val="1"/>
        <charset val="1"/>
      </rPr>
      <t>p</t>
    </r>
    <r>
      <rPr>
        <sz val="11"/>
        <color rgb="FF000000"/>
        <rFont val="Times New Roman"/>
        <family val="1"/>
        <charset val="1"/>
      </rPr>
      <t>.</t>
    </r>
    <r>
      <rPr>
        <b/>
        <sz val="11"/>
        <color rgb="FF000000"/>
        <rFont val="Times New Roman"/>
        <family val="1"/>
        <charset val="1"/>
      </rPr>
      <t>a</t>
    </r>
    <r>
      <rPr>
        <sz val="11"/>
        <color rgb="FF000000"/>
        <rFont val="Times New Roman"/>
        <family val="1"/>
        <charset val="1"/>
      </rPr>
      <t xml:space="preserve">. con sede legale a </t>
    </r>
    <r>
      <rPr>
        <b/>
        <sz val="11"/>
        <color rgb="FF000000"/>
        <rFont val="Times New Roman"/>
        <family val="1"/>
        <charset val="1"/>
      </rPr>
      <t>Udine</t>
    </r>
    <r>
      <rPr>
        <sz val="11"/>
        <color rgb="FF000000"/>
        <rFont val="Times New Roman"/>
        <family val="1"/>
        <charset val="1"/>
      </rPr>
      <t xml:space="preserve"> (</t>
    </r>
    <r>
      <rPr>
        <b/>
        <sz val="11"/>
        <color rgb="FF000000"/>
        <rFont val="Times New Roman"/>
        <family val="1"/>
        <charset val="1"/>
      </rPr>
      <t>UD</t>
    </r>
    <r>
      <rPr>
        <sz val="11"/>
        <color rgb="FF000000"/>
        <rFont val="Times New Roman"/>
        <family val="1"/>
        <charset val="1"/>
      </rPr>
      <t xml:space="preserve">) in </t>
    </r>
    <r>
      <rPr>
        <b/>
        <sz val="11"/>
        <color rgb="FF000000"/>
        <rFont val="Times New Roman"/>
        <family val="1"/>
        <charset val="1"/>
      </rPr>
      <t>Via del Cotonificio</t>
    </r>
    <r>
      <rPr>
        <sz val="11"/>
        <color rgb="FF000000"/>
        <rFont val="Times New Roman"/>
        <family val="1"/>
        <charset val="1"/>
      </rPr>
      <t xml:space="preserve">, </t>
    </r>
    <r>
      <rPr>
        <b/>
        <sz val="11"/>
        <color rgb="FF000000"/>
        <rFont val="Times New Roman"/>
        <family val="1"/>
        <charset val="1"/>
      </rPr>
      <t>60</t>
    </r>
    <r>
      <rPr>
        <sz val="11"/>
        <color rgb="FF000000"/>
        <rFont val="Times New Roman"/>
        <family val="1"/>
        <charset val="1"/>
      </rPr>
      <t xml:space="preserve"> - </t>
    </r>
    <r>
      <rPr>
        <b/>
        <sz val="11"/>
        <color rgb="FF000000"/>
        <rFont val="Times New Roman"/>
        <family val="1"/>
        <charset val="1"/>
      </rPr>
      <t>33100</t>
    </r>
    <r>
      <rPr>
        <sz val="11"/>
        <color rgb="FF000000"/>
        <rFont val="Times New Roman"/>
        <family val="1"/>
        <charset val="1"/>
      </rPr>
      <t xml:space="preserve"> con C.F. </t>
    </r>
    <r>
      <rPr>
        <b/>
        <sz val="11"/>
        <color rgb="FF000000"/>
        <rFont val="Times New Roman"/>
        <family val="1"/>
        <charset val="1"/>
      </rPr>
      <t>03604650287</t>
    </r>
    <r>
      <rPr>
        <sz val="11"/>
        <color rgb="FF000000"/>
        <rFont val="Times New Roman"/>
        <family val="1"/>
        <charset val="1"/>
      </rPr>
      <t xml:space="preserve"> e P. IVA </t>
    </r>
    <r>
      <rPr>
        <b/>
        <sz val="11"/>
        <color rgb="FF000000"/>
        <rFont val="Times New Roman"/>
        <family val="1"/>
        <charset val="1"/>
      </rPr>
      <t>03819031208</t>
    </r>
  </si>
  <si>
    <t>H22F23000240004</t>
  </si>
  <si>
    <t>Z9E3C3F5A0</t>
  </si>
  <si>
    <t>Determina n. 172 del 31/08/2023</t>
  </si>
  <si>
    <t>RESTAURO DELLE FACCIATE DEL PALAZZO COMUNALE DI ALFONSINE. CUP: H22C20000080004 - SMART CIG ZCB2E93684 - INTEGRAZIONE INCARICO PROFESSIONALE AFFIDATO CON DETERMINA N. 218/2020 DEL 05/10/2020 PER PERIZIA SUPPLETIVA E DI VARIANTE. MODIFICA DELL'AFFIDAMENTO AI SENSI DELL'ART. 106 D. LGS. 50/2016 COMMA 1 LETT. B. IMPEGNO DI SPESA</t>
  </si>
  <si>
    <r>
      <t xml:space="preserve">Arch. Giovanni Mainardi </t>
    </r>
    <r>
      <rPr>
        <sz val="11"/>
        <color rgb="FF000000"/>
        <rFont val="Times New Roman"/>
        <family val="1"/>
        <charset val="1"/>
      </rPr>
      <t>dello</t>
    </r>
    <r>
      <rPr>
        <b/>
        <sz val="11"/>
        <color rgb="FF000000"/>
        <rFont val="Times New Roman"/>
        <family val="1"/>
        <charset val="1"/>
      </rPr>
      <t xml:space="preserve"> Studio Lambertini Mainardi</t>
    </r>
    <r>
      <rPr>
        <sz val="11"/>
        <color rgb="FF000000"/>
        <rFont val="Times New Roman"/>
        <family val="1"/>
        <charset val="1"/>
      </rPr>
      <t xml:space="preserve"> con sede legale a </t>
    </r>
    <r>
      <rPr>
        <b/>
        <sz val="11"/>
        <color rgb="FF000000"/>
        <rFont val="Times New Roman"/>
        <family val="1"/>
        <charset val="1"/>
      </rPr>
      <t>Castel Bolognese</t>
    </r>
    <r>
      <rPr>
        <sz val="11"/>
        <color rgb="FF000000"/>
        <rFont val="Times New Roman"/>
        <family val="1"/>
        <charset val="1"/>
      </rPr>
      <t xml:space="preserve"> (</t>
    </r>
    <r>
      <rPr>
        <b/>
        <sz val="11"/>
        <color rgb="FF000000"/>
        <rFont val="Times New Roman"/>
        <family val="1"/>
        <charset val="1"/>
      </rPr>
      <t>RA</t>
    </r>
    <r>
      <rPr>
        <sz val="11"/>
        <color rgb="FF000000"/>
        <rFont val="Times New Roman"/>
        <family val="1"/>
        <charset val="1"/>
      </rPr>
      <t xml:space="preserve">) in </t>
    </r>
    <r>
      <rPr>
        <b/>
        <sz val="11"/>
        <color rgb="FF000000"/>
        <rFont val="Times New Roman"/>
        <family val="1"/>
        <charset val="1"/>
      </rPr>
      <t>Via Gottarelli</t>
    </r>
    <r>
      <rPr>
        <sz val="11"/>
        <color rgb="FF000000"/>
        <rFont val="Times New Roman"/>
        <family val="1"/>
        <charset val="1"/>
      </rPr>
      <t xml:space="preserve"> n. </t>
    </r>
    <r>
      <rPr>
        <b/>
        <sz val="11"/>
        <color rgb="FF000000"/>
        <rFont val="Times New Roman"/>
        <family val="1"/>
        <charset val="1"/>
      </rPr>
      <t>19</t>
    </r>
    <r>
      <rPr>
        <sz val="11"/>
        <color rgb="FF000000"/>
        <rFont val="Times New Roman"/>
        <family val="1"/>
        <charset val="1"/>
      </rPr>
      <t xml:space="preserve"> – </t>
    </r>
    <r>
      <rPr>
        <b/>
        <sz val="11"/>
        <color rgb="FF000000"/>
        <rFont val="Times New Roman"/>
        <family val="1"/>
        <charset val="1"/>
      </rPr>
      <t>48014</t>
    </r>
    <r>
      <rPr>
        <sz val="11"/>
        <color rgb="FF000000"/>
        <rFont val="Times New Roman"/>
        <family val="1"/>
        <charset val="1"/>
      </rPr>
      <t xml:space="preserve"> con C.F. </t>
    </r>
    <r>
      <rPr>
        <b/>
        <sz val="11"/>
        <color rgb="FF000000"/>
        <rFont val="Times New Roman"/>
        <family val="1"/>
        <charset val="1"/>
      </rPr>
      <t>MNRGNN79RO6D458H</t>
    </r>
    <r>
      <rPr>
        <sz val="11"/>
        <color rgb="FF000000"/>
        <rFont val="Times New Roman"/>
        <family val="1"/>
        <charset val="1"/>
      </rPr>
      <t xml:space="preserve"> e P.IVA </t>
    </r>
    <r>
      <rPr>
        <b/>
        <sz val="11"/>
        <color rgb="FF000000"/>
        <rFont val="Times New Roman"/>
        <family val="1"/>
        <charset val="1"/>
      </rPr>
      <t>0227793039</t>
    </r>
  </si>
  <si>
    <t>H22C20000080004</t>
  </si>
  <si>
    <t>ZCB2E93684</t>
  </si>
  <si>
    <t>Determina n. 176 del 04/09/2023</t>
  </si>
  <si>
    <t>INVESTIMENTO PNRR M2 C4 I2.2 - LAVORI DI EFFICIENTAMENTO AMBIENTALE ED ENERGETICO DELLA SCUOLA ELEMENTARE "RODARI" DI ALFONSINE MEDIANTE SOSTITUZIONE DI UNA PARTE DEGLI INFISSI ESTERNI (CUP H24D23001160006) - AFFIDAMENTO DIRETTO AI SENSI DELL'ART. 50, COMMA 1, LETT. B) DEL D. LGS. N. 36/2023, DI INCARICO PROFESSIONALE PER PROGETTAZIONE ESECUTIVA E D.L. (CIG A0098B448F)</t>
  </si>
  <si>
    <t>studio di progettazione tecnologica TECNOTERM del Per. Ind Conti Pierpaolo con sede a Russi (RA) in Via Ungaretti, 28 con C.F. e CNTPPL59H26H642S e P. IVA IT 00692990393</t>
  </si>
  <si>
    <t>H24D23001160006</t>
  </si>
  <si>
    <t>A0098B448F</t>
  </si>
  <si>
    <t>Determina n. 173 del 31/08/2023</t>
  </si>
  <si>
    <t>REALIZZAZIONE DI NUOVO MANUFATTO DI ATTRAVERSAMENTO DEL "CANALE DEI MULINI DI LUGO - FUSIGNANO" IN VIA REALE PREVIA DEMOLIZIONE DEL PONTE ESISTENTE - CUP: H21B22001630004 - AFFIDAMENTO DIRETTO AI SENSI DELL'ART. 50, COMMA 1, LETT. A) DEL D. LGS. N. 36/2023 DEI LAVORI - CIG A009E85153</t>
  </si>
  <si>
    <r>
      <t>CONSORZIO EDILI ARTIGIANI RAVENNA CEAR SOC. COOP. CONS.</t>
    </r>
    <r>
      <rPr>
        <sz val="11"/>
        <color rgb="FF000000"/>
        <rFont val="Times New Roman"/>
        <family val="1"/>
        <charset val="1"/>
      </rPr>
      <t xml:space="preserve"> con sede legale a </t>
    </r>
    <r>
      <rPr>
        <b/>
        <sz val="11"/>
        <color rgb="FF000000"/>
        <rFont val="Times New Roman"/>
        <family val="1"/>
        <charset val="1"/>
      </rPr>
      <t>Ravenna</t>
    </r>
    <r>
      <rPr>
        <sz val="11"/>
        <color rgb="FF000000"/>
        <rFont val="Times New Roman"/>
        <family val="1"/>
        <charset val="1"/>
      </rPr>
      <t xml:space="preserve"> (</t>
    </r>
    <r>
      <rPr>
        <b/>
        <sz val="11"/>
        <color rgb="FF000000"/>
        <rFont val="Times New Roman"/>
        <family val="1"/>
        <charset val="1"/>
      </rPr>
      <t>RA</t>
    </r>
    <r>
      <rPr>
        <sz val="11"/>
        <color rgb="FF000000"/>
        <rFont val="Times New Roman"/>
        <family val="1"/>
        <charset val="1"/>
      </rPr>
      <t xml:space="preserve">) in </t>
    </r>
    <r>
      <rPr>
        <b/>
        <sz val="11"/>
        <color rgb="FF000000"/>
        <rFont val="Times New Roman"/>
        <family val="1"/>
        <charset val="1"/>
      </rPr>
      <t>Via Valle Bartina</t>
    </r>
    <r>
      <rPr>
        <sz val="11"/>
        <color rgb="FF000000"/>
        <rFont val="Times New Roman"/>
        <family val="1"/>
        <charset val="1"/>
      </rPr>
      <t xml:space="preserve">, </t>
    </r>
    <r>
      <rPr>
        <b/>
        <sz val="11"/>
        <color rgb="FF000000"/>
        <rFont val="Times New Roman"/>
        <family val="1"/>
        <charset val="1"/>
      </rPr>
      <t>13/C</t>
    </r>
    <r>
      <rPr>
        <sz val="11"/>
        <color rgb="FF000000"/>
        <rFont val="Times New Roman"/>
        <family val="1"/>
        <charset val="1"/>
      </rPr>
      <t xml:space="preserve"> – </t>
    </r>
    <r>
      <rPr>
        <b/>
        <sz val="11"/>
        <color rgb="FF000000"/>
        <rFont val="Times New Roman"/>
        <family val="1"/>
        <charset val="1"/>
      </rPr>
      <t>48124</t>
    </r>
    <r>
      <rPr>
        <sz val="11"/>
        <color rgb="FF000000"/>
        <rFont val="Times New Roman"/>
        <family val="1"/>
        <charset val="1"/>
      </rPr>
      <t xml:space="preserve">, frazione di </t>
    </r>
    <r>
      <rPr>
        <b/>
        <sz val="11"/>
        <color rgb="FF000000"/>
        <rFont val="Times New Roman"/>
        <family val="1"/>
        <charset val="1"/>
      </rPr>
      <t>Fornace Zarattini</t>
    </r>
    <r>
      <rPr>
        <sz val="11"/>
        <color rgb="FF000000"/>
        <rFont val="Times New Roman"/>
        <family val="1"/>
        <charset val="1"/>
      </rPr>
      <t xml:space="preserve"> con C.F. e P. IVA </t>
    </r>
    <r>
      <rPr>
        <b/>
        <sz val="11"/>
        <color rgb="FF000000"/>
        <rFont val="Times New Roman"/>
        <family val="1"/>
        <charset val="1"/>
      </rPr>
      <t>00203980396</t>
    </r>
  </si>
  <si>
    <t>H21B22001630004</t>
  </si>
  <si>
    <t>A009E85153</t>
  </si>
  <si>
    <t>Determina n. 175 del 01/09/2023</t>
  </si>
  <si>
    <t>LAVORI DI RIGENERAZIONE URBANA DELL'AREA ESTERNA E DELL'IMMOBILE DENOMINATO "EX MERCATO COPERTO" DI ALFONSINE (RA) RELATIVI AL 1° STRALCIO. CUP: H27B20007200007 - AFFIDAMENTO DIRETTO AI SENSI DELL'ART. 50, COMMA 1, LETT. A) DEL D. LGS. N. 36/2023 DEI LAVORI DI RIMOZIONE IMPIANTI RELATIVI AD ALLACCI A RETE GAS METANO - SMART CIG ZB53C5BDDC</t>
  </si>
  <si>
    <r>
      <t>Italgas</t>
    </r>
    <r>
      <rPr>
        <sz val="11"/>
        <color rgb="FF000000"/>
        <rFont val="Times New Roman"/>
        <family val="1"/>
        <charset val="1"/>
      </rPr>
      <t xml:space="preserve"> </t>
    </r>
    <r>
      <rPr>
        <b/>
        <sz val="11"/>
        <color rgb="FF000000"/>
        <rFont val="Times New Roman"/>
        <family val="1"/>
        <charset val="1"/>
      </rPr>
      <t>Reti</t>
    </r>
    <r>
      <rPr>
        <sz val="11"/>
        <color rgb="FF000000"/>
        <rFont val="Times New Roman"/>
        <family val="1"/>
        <charset val="1"/>
      </rPr>
      <t xml:space="preserve"> </t>
    </r>
    <r>
      <rPr>
        <b/>
        <sz val="11"/>
        <color rgb="FF000000"/>
        <rFont val="Times New Roman"/>
        <family val="1"/>
        <charset val="1"/>
      </rPr>
      <t>Spa</t>
    </r>
    <r>
      <rPr>
        <sz val="11"/>
        <color rgb="FF000000"/>
        <rFont val="Times New Roman"/>
        <family val="1"/>
        <charset val="1"/>
      </rPr>
      <t xml:space="preserve"> con C.F. e P. IVA </t>
    </r>
    <r>
      <rPr>
        <b/>
        <sz val="11"/>
        <color rgb="FF000000"/>
        <rFont val="Times New Roman"/>
        <family val="1"/>
        <charset val="1"/>
      </rPr>
      <t>00489490011</t>
    </r>
    <r>
      <rPr>
        <sz val="11"/>
        <color rgb="FF000000"/>
        <rFont val="Times New Roman"/>
        <family val="1"/>
        <charset val="1"/>
      </rPr>
      <t xml:space="preserve">, con sede legale a </t>
    </r>
    <r>
      <rPr>
        <b/>
        <sz val="11"/>
        <color rgb="FF000000"/>
        <rFont val="Times New Roman"/>
        <family val="1"/>
        <charset val="1"/>
      </rPr>
      <t>Torino</t>
    </r>
    <r>
      <rPr>
        <sz val="11"/>
        <color rgb="FF000000"/>
        <rFont val="Times New Roman"/>
        <family val="1"/>
        <charset val="1"/>
      </rPr>
      <t xml:space="preserve"> (</t>
    </r>
    <r>
      <rPr>
        <b/>
        <sz val="11"/>
        <color rgb="FF000000"/>
        <rFont val="Times New Roman"/>
        <family val="1"/>
        <charset val="1"/>
      </rPr>
      <t>TO</t>
    </r>
    <r>
      <rPr>
        <sz val="11"/>
        <color rgb="FF000000"/>
        <rFont val="Times New Roman"/>
        <family val="1"/>
        <charset val="1"/>
      </rPr>
      <t xml:space="preserve">) in </t>
    </r>
    <r>
      <rPr>
        <b/>
        <sz val="11"/>
        <color rgb="FF000000"/>
        <rFont val="Times New Roman"/>
        <family val="1"/>
        <charset val="1"/>
      </rPr>
      <t>Largo Regio Parco</t>
    </r>
    <r>
      <rPr>
        <sz val="11"/>
        <color rgb="FF000000"/>
        <rFont val="Times New Roman"/>
        <family val="1"/>
        <charset val="1"/>
      </rPr>
      <t xml:space="preserve">, </t>
    </r>
    <r>
      <rPr>
        <b/>
        <sz val="11"/>
        <color rgb="FF000000"/>
        <rFont val="Times New Roman"/>
        <family val="1"/>
        <charset val="1"/>
      </rPr>
      <t>11</t>
    </r>
    <r>
      <rPr>
        <sz val="11"/>
        <color rgb="FF000000"/>
        <rFont val="Times New Roman"/>
        <family val="1"/>
        <charset val="1"/>
      </rPr>
      <t xml:space="preserve"> – </t>
    </r>
    <r>
      <rPr>
        <b/>
        <sz val="11"/>
        <color rgb="FF000000"/>
        <rFont val="Times New Roman"/>
        <family val="1"/>
        <charset val="1"/>
      </rPr>
      <t>10153</t>
    </r>
  </si>
  <si>
    <t>H27B20007200007</t>
  </si>
  <si>
    <t>ZB53C5BDDC</t>
  </si>
  <si>
    <t>Determina n. 179 del 07/09/2023</t>
  </si>
  <si>
    <t>LAVORI DI RIGENERAZIONE URBANA DELL'AREA ESTERNA E DELL'IMMOBILE DENOMINATO "EX MERCATO COPERTO" DI ALFONSINE (RA) RELATIVI AL 1° STRALCIO. CUP: H27B20007200007 - AFFIDAMENTO DIRETTO AI SENSI DELL'ART. 50, COMMA 1, LETT. A) DEL D. LGS. N. 36/2023 DEI LAVORI PER IMPIANTO PROVVISORIO DI ILLUMINAZIONE PUBBLICA - SMART CIG Z3D3C5CC94</t>
  </si>
  <si>
    <r>
      <t>Gamie srl</t>
    </r>
    <r>
      <rPr>
        <sz val="11"/>
        <color rgb="FF000000"/>
        <rFont val="Times New Roman"/>
        <family val="1"/>
        <charset val="1"/>
      </rPr>
      <t xml:space="preserve"> con C.F. e P. IVA </t>
    </r>
    <r>
      <rPr>
        <b/>
        <sz val="11"/>
        <color rgb="FF000000"/>
        <rFont val="Times New Roman"/>
        <family val="1"/>
        <charset val="1"/>
      </rPr>
      <t>00181520396</t>
    </r>
    <r>
      <rPr>
        <sz val="11"/>
        <color rgb="FF000000"/>
        <rFont val="Times New Roman"/>
        <family val="1"/>
        <charset val="1"/>
      </rPr>
      <t xml:space="preserve">, con sede legale a </t>
    </r>
    <r>
      <rPr>
        <b/>
        <sz val="11"/>
        <color rgb="FF000000"/>
        <rFont val="Times New Roman"/>
        <family val="1"/>
        <charset val="1"/>
      </rPr>
      <t>Lugo</t>
    </r>
    <r>
      <rPr>
        <sz val="11"/>
        <color rgb="FF000000"/>
        <rFont val="Times New Roman"/>
        <family val="1"/>
        <charset val="1"/>
      </rPr>
      <t xml:space="preserve"> (</t>
    </r>
    <r>
      <rPr>
        <b/>
        <sz val="11"/>
        <color rgb="FF000000"/>
        <rFont val="Times New Roman"/>
        <family val="1"/>
        <charset val="1"/>
      </rPr>
      <t>RA</t>
    </r>
    <r>
      <rPr>
        <sz val="11"/>
        <color rgb="FF000000"/>
        <rFont val="Times New Roman"/>
        <family val="1"/>
        <charset val="1"/>
      </rPr>
      <t xml:space="preserve">) in </t>
    </r>
    <r>
      <rPr>
        <b/>
        <sz val="11"/>
        <color rgb="FF000000"/>
        <rFont val="Times New Roman"/>
        <family val="1"/>
        <charset val="1"/>
      </rPr>
      <t>Via Bonsi</t>
    </r>
    <r>
      <rPr>
        <sz val="11"/>
        <color rgb="FF000000"/>
        <rFont val="Times New Roman"/>
        <family val="1"/>
        <charset val="1"/>
      </rPr>
      <t xml:space="preserve">, </t>
    </r>
    <r>
      <rPr>
        <b/>
        <sz val="11"/>
        <color rgb="FF000000"/>
        <rFont val="Times New Roman"/>
        <family val="1"/>
        <charset val="1"/>
      </rPr>
      <t>43</t>
    </r>
    <r>
      <rPr>
        <sz val="11"/>
        <color rgb="FF000000"/>
        <rFont val="Times New Roman"/>
        <family val="1"/>
        <charset val="1"/>
      </rPr>
      <t xml:space="preserve"> – </t>
    </r>
    <r>
      <rPr>
        <b/>
        <sz val="11"/>
        <color rgb="FF000000"/>
        <rFont val="Times New Roman"/>
        <family val="1"/>
        <charset val="1"/>
      </rPr>
      <t>48022</t>
    </r>
  </si>
  <si>
    <t>Z3D3C5CC94</t>
  </si>
  <si>
    <t>Determina n. 180 del 07/09/2023</t>
  </si>
  <si>
    <t>AFFIDAMENTO DIRETTO AI SENSI DELL'ART. 50, COMMA 1, LETT. B) DEL D. LGS. N. 36/2023, DELLA FORNITURA DI BITUME PLASTICO IN SACCHI - AUTUNNO / INVERNO 2023. SMART CIG ZC43C5E147</t>
  </si>
  <si>
    <r>
      <t>ASPEX srl</t>
    </r>
    <r>
      <rPr>
        <sz val="11"/>
        <color rgb="FF000000"/>
        <rFont val="Times New Roman"/>
        <family val="1"/>
        <charset val="1"/>
      </rPr>
      <t xml:space="preserve"> con sede a </t>
    </r>
    <r>
      <rPr>
        <b/>
        <sz val="11"/>
        <color rgb="FF000000"/>
        <rFont val="Times New Roman"/>
        <family val="1"/>
        <charset val="1"/>
      </rPr>
      <t>Forlì</t>
    </r>
    <r>
      <rPr>
        <sz val="11"/>
        <color rgb="FF000000"/>
        <rFont val="Times New Roman"/>
        <family val="1"/>
        <charset val="1"/>
      </rPr>
      <t xml:space="preserve"> (</t>
    </r>
    <r>
      <rPr>
        <b/>
        <sz val="11"/>
        <color rgb="FF000000"/>
        <rFont val="Times New Roman"/>
        <family val="1"/>
        <charset val="1"/>
      </rPr>
      <t>FC</t>
    </r>
    <r>
      <rPr>
        <sz val="11"/>
        <color rgb="FF000000"/>
        <rFont val="Times New Roman"/>
        <family val="1"/>
        <charset val="1"/>
      </rPr>
      <t xml:space="preserve">) in </t>
    </r>
    <r>
      <rPr>
        <b/>
        <sz val="11"/>
        <color rgb="FF000000"/>
        <rFont val="Times New Roman"/>
        <family val="1"/>
        <charset val="1"/>
      </rPr>
      <t>Via</t>
    </r>
    <r>
      <rPr>
        <sz val="11"/>
        <color rgb="FF000000"/>
        <rFont val="Times New Roman"/>
        <family val="1"/>
        <charset val="1"/>
      </rPr>
      <t xml:space="preserve"> </t>
    </r>
    <r>
      <rPr>
        <b/>
        <sz val="11"/>
        <color rgb="FF000000"/>
        <rFont val="Times New Roman"/>
        <family val="1"/>
        <charset val="1"/>
      </rPr>
      <t>Balzella</t>
    </r>
    <r>
      <rPr>
        <sz val="11"/>
        <color rgb="FF000000"/>
        <rFont val="Times New Roman"/>
        <family val="1"/>
        <charset val="1"/>
      </rPr>
      <t xml:space="preserve">, </t>
    </r>
    <r>
      <rPr>
        <b/>
        <sz val="11"/>
        <color rgb="FF000000"/>
        <rFont val="Times New Roman"/>
        <family val="1"/>
        <charset val="1"/>
      </rPr>
      <t>41/D</t>
    </r>
    <r>
      <rPr>
        <sz val="11"/>
        <color rgb="FF000000"/>
        <rFont val="Times New Roman"/>
        <family val="1"/>
        <charset val="1"/>
      </rPr>
      <t xml:space="preserve"> – </t>
    </r>
    <r>
      <rPr>
        <b/>
        <sz val="11"/>
        <color rgb="FF000000"/>
        <rFont val="Times New Roman"/>
        <family val="1"/>
        <charset val="1"/>
      </rPr>
      <t>47122</t>
    </r>
    <r>
      <rPr>
        <sz val="11"/>
        <color rgb="FF000000"/>
        <rFont val="Times New Roman"/>
        <family val="1"/>
        <charset val="1"/>
      </rPr>
      <t xml:space="preserve"> (C.F. - P. IVA </t>
    </r>
    <r>
      <rPr>
        <b/>
        <sz val="11"/>
        <color rgb="FF000000"/>
        <rFont val="Times New Roman"/>
        <family val="1"/>
        <charset val="1"/>
      </rPr>
      <t>02330250404</t>
    </r>
    <r>
      <rPr>
        <sz val="11"/>
        <color rgb="FF000000"/>
        <rFont val="Times New Roman"/>
        <family val="1"/>
        <charset val="1"/>
      </rPr>
      <t>)</t>
    </r>
  </si>
  <si>
    <t>ZC43C5E147</t>
  </si>
  <si>
    <t>Determina n. 181 del 07/09/2023</t>
  </si>
  <si>
    <t>AFFIDAMENTO DIRETTO AI SENSI DELL'ART. 50, COMMA 1, LETT. A) DEL D. LGS. N. 36/2023 DEI LAVORI DI URGENZA PER LA MESSA IN SICUREZZA DELLE COPERTURA DELL'EDIFICIO COMUNALE SITO IN VIA VALERIA N° 58 IN LOCALITA' FIUMAZZO CUPH22F23000260004 SMART CIG Z183C6C95F</t>
  </si>
  <si>
    <r>
      <t xml:space="preserve">CEAR </t>
    </r>
    <r>
      <rPr>
        <sz val="11"/>
        <color rgb="FF000000"/>
        <rFont val="Times New Roman"/>
        <family val="1"/>
        <charset val="1"/>
      </rPr>
      <t>soc. coop. Cons. con sede in Via Valle Bartina n. 13/c 48124 Ravenna C.F. e P. IVA 00203980396</t>
    </r>
  </si>
  <si>
    <t>H22F23000260004</t>
  </si>
  <si>
    <t>Z183C6C95F</t>
  </si>
  <si>
    <t>Determina n. 183 del 13/09/2023</t>
  </si>
  <si>
    <t>AFFIDAMENTO DIRETTO AI SENSI DELL'ART. 50, COMMA 1, LETT. B) DEL D. LGS. N. 36/2023, DELLA FORNITURA DI SNODI PER MANIGLIE SCALETTE CIMITERIALI. SMART CIG ZE93C7521A . IMPEGNO DI SPESA</t>
  </si>
  <si>
    <r>
      <t xml:space="preserve">ROMAGNA SCALE DI ROSSI MARCO &amp; C. SNC </t>
    </r>
    <r>
      <rPr>
        <sz val="11"/>
        <color rgb="FF000000"/>
        <rFont val="Times New Roman"/>
        <family val="1"/>
        <charset val="1"/>
      </rPr>
      <t xml:space="preserve">con sede legale a </t>
    </r>
    <r>
      <rPr>
        <b/>
        <sz val="11"/>
        <color rgb="FF000000"/>
        <rFont val="Times New Roman"/>
        <family val="1"/>
        <charset val="1"/>
      </rPr>
      <t>Bertinoro</t>
    </r>
    <r>
      <rPr>
        <sz val="11"/>
        <color rgb="FF000000"/>
        <rFont val="Times New Roman"/>
        <family val="1"/>
        <charset val="1"/>
      </rPr>
      <t xml:space="preserve"> (</t>
    </r>
    <r>
      <rPr>
        <b/>
        <sz val="11"/>
        <color rgb="FF000000"/>
        <rFont val="Times New Roman"/>
        <family val="1"/>
        <charset val="1"/>
      </rPr>
      <t>FC</t>
    </r>
    <r>
      <rPr>
        <sz val="11"/>
        <color rgb="FF000000"/>
        <rFont val="Times New Roman"/>
        <family val="1"/>
        <charset val="1"/>
      </rPr>
      <t xml:space="preserve">) in Via </t>
    </r>
    <r>
      <rPr>
        <b/>
        <sz val="11"/>
        <color rgb="FF000000"/>
        <rFont val="Times New Roman"/>
        <family val="1"/>
        <charset val="1"/>
      </rPr>
      <t>Consolare,2951</t>
    </r>
    <r>
      <rPr>
        <sz val="11"/>
        <color rgb="FF000000"/>
        <rFont val="Times New Roman"/>
        <family val="1"/>
        <charset val="1"/>
      </rPr>
      <t xml:space="preserve"> (C.F. e P. IVA </t>
    </r>
    <r>
      <rPr>
        <b/>
        <sz val="11"/>
        <color rgb="FF000000"/>
        <rFont val="Times New Roman"/>
        <family val="1"/>
        <charset val="1"/>
      </rPr>
      <t>01842810408</t>
    </r>
    <r>
      <rPr>
        <sz val="11"/>
        <color rgb="FF000000"/>
        <rFont val="Times New Roman"/>
        <family val="1"/>
        <charset val="1"/>
      </rPr>
      <t>)</t>
    </r>
  </si>
  <si>
    <t>ZE93C7521A</t>
  </si>
  <si>
    <t>Determina n. 187 del 19/09/2023</t>
  </si>
  <si>
    <t>AFFIDAMENTO DIRETTO AI SENSI DELL'ART. 50, COMMA 1, LETT. B) DEL D. LGS. N. 36/2023, DEL SERVIZIO DI TRASPORTO DI ACQUA POTABILE A SEGUITO DELL'EVENTO ALLUVIONALE DEL MAGGIO 2023 , FINO AL 31 DICEMBRE 2023 SMART CIG Z903C7BB89</t>
  </si>
  <si>
    <t>Z903C7BB89</t>
  </si>
  <si>
    <t>Determina n. 196 del 27/09/2023</t>
  </si>
  <si>
    <t>AFFIDAMENTO DIRETTO AI SENSI DELL'ART. 50, COMMA 1, LETT. A) DEL D. LGS. N. 36/2023 DEI LAVORI DI REALIZZAZIONE DI UNA NUOVA LINEA ELETTRICA A SERVIZIO DEI NUOVI CONDIZIONATORI INSTALLATI PRESSO LA BIGLIETTERIA/BAR E DELLA SALA POLIVALENTE AL PIANO PRIMO DEL CINEMA "GULLIVER" AD ALFONSINE (RA) CUP H22H23000450004 SMART CIG Z2A3C80021</t>
  </si>
  <si>
    <r>
      <t>Pi.Effe. Service S.n.c.</t>
    </r>
    <r>
      <rPr>
        <sz val="11"/>
        <color rgb="FF000000"/>
        <rFont val="Times New Roman"/>
        <family val="1"/>
        <charset val="1"/>
      </rPr>
      <t xml:space="preserve">. con sede legale in Via Aguta, 142 Glorie di Bagnacavallo (RA) con P. IVA </t>
    </r>
    <r>
      <rPr>
        <b/>
        <sz val="11"/>
        <color rgb="FF000000"/>
        <rFont val="Times New Roman"/>
        <family val="1"/>
        <charset val="1"/>
      </rPr>
      <t>02145320392</t>
    </r>
  </si>
  <si>
    <t>H22H23000450004</t>
  </si>
  <si>
    <t>Z2A3C80021</t>
  </si>
  <si>
    <t>Determina n. 189 del 21/09/2023</t>
  </si>
  <si>
    <t>AFFIDAMENTO DIRETTO AI SENSI DELL'ART. 50, COMMA 1, LETT. A) DEL D. LGS. N. 36/2023 DEI LAVORI DI URGENZA PER LA MESSA IN SICUREZZA  DELLA PALESTRA "ALFONSINA STRADA" (CUP H22B23003130004 SMART CIG Z153C83A33)e DELLA COPERTURA DELLA SCUOLA "MATTEOTTI" SITI IN MURRI N° 26-28 ALFONSINE (CUP H22B23003140004 SMART CIG Z073C83A59)</t>
  </si>
  <si>
    <t>EDILIZIA REALE SRL con sede in Alfonsine Via Reale, 206 C.F. e P. IVA 02426780397</t>
  </si>
  <si>
    <t>H22B23003130004</t>
  </si>
  <si>
    <t>Z153C83A33</t>
  </si>
  <si>
    <t>Determina n. 193 del 27/09/2023</t>
  </si>
  <si>
    <t>H22B23003140004</t>
  </si>
  <si>
    <t>Z073C83A59</t>
  </si>
  <si>
    <t>manutenzione del proiettore Sony presso il cineteatro Gulliver</t>
  </si>
  <si>
    <r>
      <t>Andromeda srl</t>
    </r>
    <r>
      <rPr>
        <sz val="12"/>
        <color rgb="FF000000"/>
        <rFont val="Times New Roman"/>
        <charset val="1"/>
      </rPr>
      <t xml:space="preserve"> con sede legale in Cervia (RA), Viale Roma 647B, C.F./P.IVA 02114690395</t>
    </r>
  </si>
  <si>
    <t>ZE83C8D037</t>
  </si>
  <si>
    <t>Determina n. 192 del 25/09/2023</t>
  </si>
  <si>
    <t>soccorso sanitario con autoambulanza per le giornate della Festa dello Sport</t>
  </si>
  <si>
    <r>
      <t>Pubblica Assistenza Città delle Alfonsine Odv</t>
    </r>
    <r>
      <rPr>
        <sz val="12"/>
        <color rgb="FF000000"/>
        <rFont val="Times New Roman"/>
        <charset val="1"/>
      </rPr>
      <t xml:space="preserve"> con sede legale in Alfonsine (RA) Via C. Cattaneo 2, C.F. 92019080396 / P.IVA 00597940394</t>
    </r>
  </si>
  <si>
    <t>ZD63C8D044</t>
  </si>
  <si>
    <t>service per eventi in programma</t>
  </si>
  <si>
    <r>
      <t>Ruscelli Alessio</t>
    </r>
    <r>
      <rPr>
        <sz val="12"/>
        <color rgb="FF000000"/>
        <rFont val="Times New Roman"/>
        <charset val="1"/>
      </rPr>
      <t xml:space="preserve"> con sede legale in Ravenna in Via Canalazzo 79B, C.F. RSCLSS88R04G916D – P.IVA 02625530395</t>
    </r>
  </si>
  <si>
    <t>Z4C3C8D054</t>
  </si>
  <si>
    <t>COMUNE DI ALFONSINE - RESTAURO DELLE FACCIATE DEL PALAZZO COMUNALE DI ALFONSINE. CUP: H22C20000080004 - CIG: 9467510468 - APPLICAZIONE DELLA REVISIONE DEI PREZZI AI SENSI DELL'ART. 26 C.1 DEL D. L. N. 50/2022 RELATIVA A SAL III</t>
  </si>
  <si>
    <r>
      <t>Mulinari Costruzioni Generali Srl</t>
    </r>
    <r>
      <rPr>
        <sz val="11"/>
        <color rgb="FF000000"/>
        <rFont val="Calibri"/>
      </rPr>
      <t xml:space="preserve"> con sede a </t>
    </r>
    <r>
      <rPr>
        <b/>
        <sz val="11"/>
        <color rgb="FF000000"/>
        <rFont val="Calibri"/>
      </rPr>
      <t>Ravenna</t>
    </r>
    <r>
      <rPr>
        <sz val="11"/>
        <color rgb="FF000000"/>
        <rFont val="Calibri"/>
      </rPr>
      <t xml:space="preserve"> (</t>
    </r>
    <r>
      <rPr>
        <b/>
        <sz val="11"/>
        <color rgb="FF000000"/>
        <rFont val="Calibri"/>
      </rPr>
      <t>RA</t>
    </r>
    <r>
      <rPr>
        <sz val="11"/>
        <color rgb="FF000000"/>
        <rFont val="Calibri"/>
      </rPr>
      <t xml:space="preserve">) in </t>
    </r>
    <r>
      <rPr>
        <b/>
        <sz val="11"/>
        <color rgb="FF000000"/>
        <rFont val="Calibri"/>
      </rPr>
      <t>Via D'Azeglio</t>
    </r>
    <r>
      <rPr>
        <sz val="11"/>
        <color rgb="FF000000"/>
        <rFont val="Calibri"/>
      </rPr>
      <t xml:space="preserve"> n. </t>
    </r>
    <r>
      <rPr>
        <b/>
        <sz val="11"/>
        <color rgb="FF000000"/>
        <rFont val="Calibri"/>
      </rPr>
      <t>16</t>
    </r>
    <r>
      <rPr>
        <sz val="11"/>
        <color rgb="FF000000"/>
        <rFont val="Calibri"/>
      </rPr>
      <t xml:space="preserve"> – </t>
    </r>
    <r>
      <rPr>
        <b/>
        <sz val="11"/>
        <color rgb="FF000000"/>
        <rFont val="Calibri"/>
      </rPr>
      <t>48121</t>
    </r>
    <r>
      <rPr>
        <sz val="11"/>
        <color rgb="FF000000"/>
        <rFont val="Calibri"/>
      </rPr>
      <t xml:space="preserve"> e con C.F. e P. IVA. </t>
    </r>
    <r>
      <rPr>
        <b/>
        <sz val="11"/>
        <color rgb="FF000000"/>
        <rFont val="Calibri"/>
      </rPr>
      <t>02471600391</t>
    </r>
  </si>
  <si>
    <t>Determina n. 190 del 21/09/2023</t>
  </si>
  <si>
    <t>AFFIDAMENTO DIRETTO AI SENSI DELL'ART. 50, COMMA 1, LETT. A) DEL D. LGS. N. 36/2023 DEI LAVORI DI URGENZA PER LA SISTEMAZIONE DELL'IMPIANTO FOTOVOLTAICO E DELL'ILLUMINAZIONE DEL VIALETTO DI ACCESSO DELLA PALESTRA "ALFONSINA STRADA" IN VIA MURRI. (CUP H22B23003180004 SMART CIG ZD23C8F27C )</t>
  </si>
  <si>
    <t>GMT SRL con sede in Via dell’Artigianato,5 Alfonsine (RA) C.F e P.IVA 02671980395</t>
  </si>
  <si>
    <t>H22B23003180004</t>
  </si>
  <si>
    <t>ZD23C8F27C</t>
  </si>
  <si>
    <t>Determina n. 197 del 28/09/2023</t>
  </si>
  <si>
    <t>REALIZZAZIONE DI NUOVO MANUFATTO DI ATTRAVERSAMENTO DEL "CANALE DEI MULINI DI LUGO - FUSIGNANO" IN VIA REALE PREVIA DEMOLIZIONE DEL PONTE ESISTENTE - CUP: H21B22001630004 - AFFIDAMENTO DIRETTO AI SENSI DELL’ART. 50, COMMA 1, LETT. B) DEL D. LGS. N. 36/2023, DI INCARICO PROFESSIONALE PER COLLAUDO STATICO IN CORSO D’OPERA</t>
  </si>
  <si>
    <r>
      <rPr>
        <b/>
        <sz val="11"/>
        <color rgb="FF000000"/>
        <rFont val="Calibri Light"/>
        <scheme val="major"/>
      </rPr>
      <t>Ing. Carlo Giovannini</t>
    </r>
    <r>
      <rPr>
        <sz val="11"/>
        <color rgb="FF000000"/>
        <rFont val="Calibri Light"/>
        <scheme val="major"/>
      </rPr>
      <t xml:space="preserve"> con sede a </t>
    </r>
    <r>
      <rPr>
        <b/>
        <sz val="11"/>
        <color rgb="FF000000"/>
        <rFont val="Calibri Light"/>
        <scheme val="major"/>
      </rPr>
      <t>Lugo</t>
    </r>
    <r>
      <rPr>
        <sz val="11"/>
        <color rgb="FF000000"/>
        <rFont val="Calibri Light"/>
        <scheme val="major"/>
      </rPr>
      <t xml:space="preserve"> (</t>
    </r>
    <r>
      <rPr>
        <b/>
        <sz val="11"/>
        <color rgb="FF000000"/>
        <rFont val="Calibri Light"/>
        <scheme val="major"/>
      </rPr>
      <t>RA</t>
    </r>
    <r>
      <rPr>
        <sz val="11"/>
        <color rgb="FF000000"/>
        <rFont val="Calibri Light"/>
        <scheme val="major"/>
      </rPr>
      <t xml:space="preserve">) in </t>
    </r>
    <r>
      <rPr>
        <b/>
        <sz val="11"/>
        <color rgb="FF000000"/>
        <rFont val="Calibri Light"/>
        <scheme val="major"/>
      </rPr>
      <t>Viale G. Miraglia</t>
    </r>
    <r>
      <rPr>
        <sz val="11"/>
        <color rgb="FF000000"/>
        <rFont val="Calibri Light"/>
        <scheme val="major"/>
      </rPr>
      <t xml:space="preserve">, </t>
    </r>
    <r>
      <rPr>
        <b/>
        <sz val="11"/>
        <color rgb="FF000000"/>
        <rFont val="Calibri Light"/>
        <scheme val="major"/>
      </rPr>
      <t>12</t>
    </r>
    <r>
      <rPr>
        <sz val="11"/>
        <color rgb="FF000000"/>
        <rFont val="Calibri Light"/>
        <scheme val="major"/>
      </rPr>
      <t xml:space="preserve"> – </t>
    </r>
    <r>
      <rPr>
        <b/>
        <sz val="11"/>
        <color rgb="FF000000"/>
        <rFont val="Calibri Light"/>
        <scheme val="major"/>
      </rPr>
      <t>48022</t>
    </r>
    <r>
      <rPr>
        <sz val="11"/>
        <color rgb="FF000000"/>
        <rFont val="Calibri Light"/>
        <scheme val="major"/>
      </rPr>
      <t xml:space="preserve"> (C.F. GVNCRL55S05A944Y - P. IVA </t>
    </r>
    <r>
      <rPr>
        <b/>
        <sz val="11"/>
        <color rgb="FF000000"/>
        <rFont val="Calibri Light"/>
        <scheme val="major"/>
      </rPr>
      <t>00863730396</t>
    </r>
    <r>
      <rPr>
        <sz val="11"/>
        <color rgb="FF000000"/>
        <rFont val="Calibri Light"/>
        <scheme val="major"/>
      </rPr>
      <t>)</t>
    </r>
  </si>
  <si>
    <t>Z223C939AF</t>
  </si>
  <si>
    <t>Determina n. 198 del 28/09/2023</t>
  </si>
  <si>
    <t>AFFIDAMENTO DIRETTO AI SENSI DELL'ART. 50, COMMA 1, LETT. A) DEL D. LGS. N. 36/2023 DEI LAVORI DI URGENZA PER : - MESSA IN SICUREZZA E SISTEMAZIONE DELLA COPERTURA DEL LOTTO F E LOTTO G NEL CIMITERO COMUNALE (CUP H22F23000290004 SMART CIG ZA13CA0684) - MESSA IN SICUREZZA E SISTEMAZIONE DELLA COPERTURA DELLO SPOGLIATOI DEL CAMPO SPORTIVO "R. BENDAZZI" IN VIA DEGLI ORTI ( CUP H22H23000470004 SMART CIG Z363CA061C) - MESSA IN SICUREZZA E SISTEMAZIONE DELLA COPERTURA DELLO SPOGLIATO</t>
  </si>
  <si>
    <t>PATTI E SALVAGGIO Srl con sede in Alfonsine Via Raspona,6 C.F. e P.IVA 02453010395</t>
  </si>
  <si>
    <t>H22F23000290004</t>
  </si>
  <si>
    <t>ZA13CA0684</t>
  </si>
  <si>
    <t>Determina n. 199 del 28/09/2023</t>
  </si>
  <si>
    <t>H22H23000470004</t>
  </si>
  <si>
    <t>Z363CA061C</t>
  </si>
  <si>
    <t>H22H23000480004</t>
  </si>
  <si>
    <t>ZC23CA059B</t>
  </si>
  <si>
    <t xml:space="preserve">AFFIDAMENTO DIRETTO AI SENSI DELL'ART. 50, COMMA 1, LETT. B) DEL D. LGS. N. 36/2023, DI INCARICO PROFESSIONALE PER RINNOVO ASSEVERAZIONE CONFORMITA' ANTINCENDIO PER IL "MUSEO BATTAGLIA DEL SENIO" SITO IN PIAZZA DELLA RESISTENZA, 2 AD ALFONSINE (RA) - SMART CIG Z513CA25E6. </t>
  </si>
  <si>
    <r>
      <t xml:space="preserve">Dott. </t>
    </r>
    <r>
      <rPr>
        <b/>
        <sz val="11"/>
        <color rgb="FF000000"/>
        <rFont val="Calibri Light"/>
        <scheme val="major"/>
      </rPr>
      <t>Ing</t>
    </r>
    <r>
      <rPr>
        <sz val="11"/>
        <color rgb="FF000000"/>
        <rFont val="Calibri Light"/>
        <scheme val="major"/>
      </rPr>
      <t xml:space="preserve">. </t>
    </r>
    <r>
      <rPr>
        <b/>
        <sz val="11"/>
        <color rgb="FF000000"/>
        <rFont val="Calibri Light"/>
        <scheme val="major"/>
      </rPr>
      <t>Antonio</t>
    </r>
    <r>
      <rPr>
        <sz val="11"/>
        <color rgb="FF000000"/>
        <rFont val="Calibri Light"/>
        <scheme val="major"/>
      </rPr>
      <t xml:space="preserve"> </t>
    </r>
    <r>
      <rPr>
        <b/>
        <sz val="11"/>
        <color rgb="FF000000"/>
        <rFont val="Calibri Light"/>
        <scheme val="major"/>
      </rPr>
      <t>Baracca</t>
    </r>
    <r>
      <rPr>
        <sz val="11"/>
        <color rgb="FF000000"/>
        <rFont val="Calibri Light"/>
        <scheme val="major"/>
      </rPr>
      <t xml:space="preserve"> con sede a </t>
    </r>
    <r>
      <rPr>
        <b/>
        <sz val="11"/>
        <color rgb="FF000000"/>
        <rFont val="Calibri Light"/>
        <scheme val="major"/>
      </rPr>
      <t>Lugo</t>
    </r>
    <r>
      <rPr>
        <sz val="11"/>
        <color rgb="FF000000"/>
        <rFont val="Calibri Light"/>
        <scheme val="major"/>
      </rPr>
      <t xml:space="preserve"> (</t>
    </r>
    <r>
      <rPr>
        <b/>
        <sz val="11"/>
        <color rgb="FF000000"/>
        <rFont val="Calibri Light"/>
        <scheme val="major"/>
      </rPr>
      <t>RA</t>
    </r>
    <r>
      <rPr>
        <sz val="11"/>
        <color rgb="FF000000"/>
        <rFont val="Calibri Light"/>
        <scheme val="major"/>
      </rPr>
      <t xml:space="preserve">) in </t>
    </r>
    <r>
      <rPr>
        <b/>
        <sz val="11"/>
        <color rgb="FF000000"/>
        <rFont val="Calibri Light"/>
        <scheme val="major"/>
      </rPr>
      <t>Viale Rossini</t>
    </r>
    <r>
      <rPr>
        <sz val="11"/>
        <color rgb="FF000000"/>
        <rFont val="Calibri Light"/>
        <scheme val="major"/>
      </rPr>
      <t xml:space="preserve">, </t>
    </r>
    <r>
      <rPr>
        <b/>
        <sz val="11"/>
        <color rgb="FF000000"/>
        <rFont val="Calibri Light"/>
        <scheme val="major"/>
      </rPr>
      <t>5</t>
    </r>
    <r>
      <rPr>
        <sz val="11"/>
        <color rgb="FF000000"/>
        <rFont val="Calibri Light"/>
        <scheme val="major"/>
      </rPr>
      <t xml:space="preserve"> - </t>
    </r>
    <r>
      <rPr>
        <b/>
        <sz val="11"/>
        <color rgb="FF000000"/>
        <rFont val="Calibri Light"/>
        <scheme val="major"/>
      </rPr>
      <t>48022</t>
    </r>
    <r>
      <rPr>
        <sz val="11"/>
        <color rgb="FF000000"/>
        <rFont val="Calibri Light"/>
        <scheme val="major"/>
      </rPr>
      <t xml:space="preserve"> (C.F. </t>
    </r>
    <r>
      <rPr>
        <b/>
        <sz val="11"/>
        <color rgb="FF000000"/>
        <rFont val="Calibri Light"/>
        <scheme val="major"/>
      </rPr>
      <t>BRCNTN65B22A944T</t>
    </r>
    <r>
      <rPr>
        <sz val="11"/>
        <color rgb="FF000000"/>
        <rFont val="Calibri Light"/>
        <scheme val="major"/>
      </rPr>
      <t xml:space="preserve"> - P.IVA </t>
    </r>
    <r>
      <rPr>
        <b/>
        <sz val="11"/>
        <color rgb="FF000000"/>
        <rFont val="Calibri Light"/>
        <scheme val="major"/>
      </rPr>
      <t>02316940390</t>
    </r>
    <r>
      <rPr>
        <sz val="11"/>
        <color rgb="FF000000"/>
        <rFont val="Calibri Light"/>
        <scheme val="major"/>
      </rPr>
      <t>)</t>
    </r>
  </si>
  <si>
    <t>Z513CA25E6</t>
  </si>
  <si>
    <t>Determina n. 203 del 02/10/2023</t>
  </si>
  <si>
    <t>AFFIDAMENTO DIRETTO AI SENSI DELL'ART. 50, COMMA 1, LETT. A) DEL D. LGS. N. 36/2023 DEI LAVORI DI SOSTITUZIONE ELETTROPOMPA SOMMERSA PER IL POZZO ARTESIANO A SERVIZIO DELL'IMPIANTO SPORTIVO "BRIGATA CREMONA" AD ALFONSINE (RA) - CUP H22H23000500004 - SMART CIG Z713CAC38E</t>
  </si>
  <si>
    <r>
      <rPr>
        <b/>
        <sz val="11"/>
        <color rgb="FF000000"/>
        <rFont val="Calibri Light"/>
        <scheme val="major"/>
      </rPr>
      <t>F</t>
    </r>
    <r>
      <rPr>
        <sz val="11"/>
        <color rgb="FF000000"/>
        <rFont val="Calibri Light"/>
        <scheme val="major"/>
      </rPr>
      <t>.</t>
    </r>
    <r>
      <rPr>
        <b/>
        <sz val="11"/>
        <color rgb="FF000000"/>
        <rFont val="Calibri Light"/>
        <scheme val="major"/>
      </rPr>
      <t>lli Valenti snc di Valenti Ghino e C</t>
    </r>
    <r>
      <rPr>
        <sz val="11"/>
        <color rgb="FF000000"/>
        <rFont val="Calibri Light"/>
        <scheme val="major"/>
      </rPr>
      <t xml:space="preserve">. con sede a </t>
    </r>
    <r>
      <rPr>
        <b/>
        <sz val="11"/>
        <color rgb="FF000000"/>
        <rFont val="Calibri Light"/>
        <scheme val="major"/>
      </rPr>
      <t>Lugo</t>
    </r>
    <r>
      <rPr>
        <sz val="11"/>
        <color rgb="FF000000"/>
        <rFont val="Calibri Light"/>
        <scheme val="major"/>
      </rPr>
      <t xml:space="preserve"> (</t>
    </r>
    <r>
      <rPr>
        <b/>
        <sz val="11"/>
        <color rgb="FF000000"/>
        <rFont val="Calibri Light"/>
        <scheme val="major"/>
      </rPr>
      <t>RA</t>
    </r>
    <r>
      <rPr>
        <sz val="11"/>
        <color rgb="FF000000"/>
        <rFont val="Calibri Light"/>
        <scheme val="major"/>
      </rPr>
      <t xml:space="preserve">) in </t>
    </r>
    <r>
      <rPr>
        <b/>
        <sz val="11"/>
        <color rgb="FF000000"/>
        <rFont val="Calibri Light"/>
        <scheme val="major"/>
      </rPr>
      <t>Via Gian Battista Morgagni</t>
    </r>
    <r>
      <rPr>
        <sz val="11"/>
        <color rgb="FF000000"/>
        <rFont val="Calibri Light"/>
        <scheme val="major"/>
      </rPr>
      <t xml:space="preserve">, </t>
    </r>
    <r>
      <rPr>
        <b/>
        <sz val="11"/>
        <color rgb="FF000000"/>
        <rFont val="Calibri Light"/>
        <scheme val="major"/>
      </rPr>
      <t>9</t>
    </r>
    <r>
      <rPr>
        <sz val="11"/>
        <color rgb="FF000000"/>
        <rFont val="Calibri Light"/>
        <scheme val="major"/>
      </rPr>
      <t xml:space="preserve"> – </t>
    </r>
    <r>
      <rPr>
        <b/>
        <sz val="11"/>
        <color rgb="FF000000"/>
        <rFont val="Calibri Light"/>
        <scheme val="major"/>
      </rPr>
      <t>48022</t>
    </r>
    <r>
      <rPr>
        <sz val="11"/>
        <color rgb="FF000000"/>
        <rFont val="Calibri Light"/>
        <scheme val="major"/>
      </rPr>
      <t xml:space="preserve"> e avente C.F. e P. IVA </t>
    </r>
    <r>
      <rPr>
        <b/>
        <sz val="11"/>
        <color rgb="FF000000"/>
        <rFont val="Calibri Light"/>
        <scheme val="major"/>
      </rPr>
      <t>01141030393</t>
    </r>
  </si>
  <si>
    <t>Z713CAC38E</t>
  </si>
  <si>
    <t>Determina n. 204 del 03/10/2023</t>
  </si>
  <si>
    <t xml:space="preserve">PNRR M2, C4, I2.2 - LAVORI DI EFFICIENTAMENTO ENERGETICO VOLTI AL RISPARMIO ENERGETICO DELL'ASILO NIDO COMUNALE "CAVINA" MEDIANTE SOSTITUZIONE DI UNA PARTE DEGLI INFISSI ESTERNI (CUP: H24D22000970006) - AFFIDAMENTO LAVORI DI ALLACCIO MOTORINI ELETTRICI PER APERTURA INFISSI A VASISTAS </t>
  </si>
  <si>
    <r>
      <t>Giochi di Luce snc di Perrotti Cristian &amp; C</t>
    </r>
    <r>
      <rPr>
        <sz val="11"/>
        <color rgb="FF000000"/>
        <rFont val="Calibri Light"/>
        <scheme val="major"/>
      </rPr>
      <t xml:space="preserve">, con sede in </t>
    </r>
    <r>
      <rPr>
        <b/>
        <sz val="11"/>
        <color rgb="FF000000"/>
        <rFont val="Calibri Light"/>
        <scheme val="major"/>
      </rPr>
      <t>Via</t>
    </r>
    <r>
      <rPr>
        <sz val="11"/>
        <color rgb="FF000000"/>
        <rFont val="Calibri Light"/>
        <scheme val="major"/>
      </rPr>
      <t xml:space="preserve"> </t>
    </r>
    <r>
      <rPr>
        <b/>
        <sz val="11"/>
        <color rgb="FF000000"/>
        <rFont val="Calibri Light"/>
        <scheme val="major"/>
      </rPr>
      <t>Torretta</t>
    </r>
    <r>
      <rPr>
        <sz val="11"/>
        <color rgb="FF000000"/>
        <rFont val="Calibri Light"/>
        <scheme val="major"/>
      </rPr>
      <t xml:space="preserve">, </t>
    </r>
    <r>
      <rPr>
        <b/>
        <sz val="11"/>
        <color rgb="FF000000"/>
        <rFont val="Calibri Light"/>
        <scheme val="major"/>
      </rPr>
      <t>41</t>
    </r>
    <r>
      <rPr>
        <sz val="11"/>
        <color rgb="FF000000"/>
        <rFont val="Calibri Light"/>
        <scheme val="major"/>
      </rPr>
      <t xml:space="preserve"> - </t>
    </r>
    <r>
      <rPr>
        <b/>
        <sz val="11"/>
        <color rgb="FF000000"/>
        <rFont val="Calibri Light"/>
        <scheme val="major"/>
      </rPr>
      <t>48011</t>
    </r>
    <r>
      <rPr>
        <sz val="11"/>
        <color rgb="FF000000"/>
        <rFont val="Calibri Light"/>
        <scheme val="major"/>
      </rPr>
      <t xml:space="preserve"> ad </t>
    </r>
    <r>
      <rPr>
        <b/>
        <sz val="11"/>
        <color rgb="FF000000"/>
        <rFont val="Calibri Light"/>
        <scheme val="major"/>
      </rPr>
      <t>Alfonsine</t>
    </r>
    <r>
      <rPr>
        <sz val="11"/>
        <color rgb="FF000000"/>
        <rFont val="Calibri Light"/>
        <scheme val="major"/>
      </rPr>
      <t xml:space="preserve"> (</t>
    </r>
    <r>
      <rPr>
        <b/>
        <sz val="11"/>
        <color rgb="FF000000"/>
        <rFont val="Calibri Light"/>
        <scheme val="major"/>
      </rPr>
      <t>RA</t>
    </r>
    <r>
      <rPr>
        <sz val="11"/>
        <color rgb="FF000000"/>
        <rFont val="Calibri Light"/>
        <scheme val="major"/>
      </rPr>
      <t xml:space="preserve">), con C.F. e P. IVA </t>
    </r>
    <r>
      <rPr>
        <b/>
        <sz val="11"/>
        <color rgb="FF000000"/>
        <rFont val="Calibri Light"/>
        <scheme val="major"/>
      </rPr>
      <t>02544250398</t>
    </r>
  </si>
  <si>
    <t>Z8B3CB2BA1</t>
  </si>
  <si>
    <t>Determina n. 207 del 05/10/2023</t>
  </si>
  <si>
    <t>AFFIDAMENTO DIRETTO AI SENSI DELL'ART. 50, COMMA 1, LETT. A) DEL D. LGS. N. 36/2023 DEI LAVORI DI SOSTITUZIONE LAMPADE DI EMERGENZA E/O SOSTITUZIONE E INSTALLAZIONE DI RILEVATORI DI FUMO E DI SOSTITUZIONE LASTRA SAFE SAFE CRASH PRESSO ALCUNI IMMOBILI COMUNALI DEL COMUNE DI ALFONSINE (RA) CUP H28C23000320004</t>
  </si>
  <si>
    <r>
      <t>Pacfire di Angelo Croce</t>
    </r>
    <r>
      <rPr>
        <sz val="11"/>
        <color rgb="FF000000"/>
        <rFont val="Calibri Light"/>
        <scheme val="major"/>
      </rPr>
      <t xml:space="preserve"> con sede a </t>
    </r>
    <r>
      <rPr>
        <b/>
        <sz val="11"/>
        <color rgb="FF000000"/>
        <rFont val="Calibri Light"/>
        <scheme val="major"/>
      </rPr>
      <t>Bagnacavallo</t>
    </r>
    <r>
      <rPr>
        <sz val="11"/>
        <color rgb="FF000000"/>
        <rFont val="Calibri Light"/>
        <scheme val="major"/>
      </rPr>
      <t xml:space="preserve"> (</t>
    </r>
    <r>
      <rPr>
        <b/>
        <sz val="11"/>
        <color rgb="FF000000"/>
        <rFont val="Calibri Light"/>
        <scheme val="major"/>
      </rPr>
      <t>RA</t>
    </r>
    <r>
      <rPr>
        <sz val="11"/>
        <color rgb="FF000000"/>
        <rFont val="Calibri Light"/>
        <scheme val="major"/>
      </rPr>
      <t xml:space="preserve">) in Via </t>
    </r>
    <r>
      <rPr>
        <b/>
        <sz val="11"/>
        <color rgb="FF000000"/>
        <rFont val="Calibri Light"/>
        <scheme val="major"/>
      </rPr>
      <t>Grecale</t>
    </r>
    <r>
      <rPr>
        <sz val="11"/>
        <color rgb="FF000000"/>
        <rFont val="Calibri Light"/>
        <scheme val="major"/>
      </rPr>
      <t xml:space="preserve">, </t>
    </r>
    <r>
      <rPr>
        <b/>
        <sz val="11"/>
        <color rgb="FF000000"/>
        <rFont val="Calibri Light"/>
        <scheme val="major"/>
      </rPr>
      <t>18</t>
    </r>
    <r>
      <rPr>
        <sz val="11"/>
        <color rgb="FF000000"/>
        <rFont val="Calibri Light"/>
        <scheme val="major"/>
      </rPr>
      <t xml:space="preserve"> – </t>
    </r>
    <r>
      <rPr>
        <b/>
        <sz val="11"/>
        <color rgb="FF000000"/>
        <rFont val="Calibri Light"/>
        <scheme val="major"/>
      </rPr>
      <t>48012</t>
    </r>
    <r>
      <rPr>
        <sz val="11"/>
        <color rgb="FF000000"/>
        <rFont val="Calibri Light"/>
        <scheme val="major"/>
      </rPr>
      <t xml:space="preserve"> con C.F. </t>
    </r>
    <r>
      <rPr>
        <b/>
        <sz val="11"/>
        <color rgb="FF000000"/>
        <rFont val="Calibri Light"/>
        <scheme val="major"/>
      </rPr>
      <t>CRCNGL81S27E730M</t>
    </r>
    <r>
      <rPr>
        <sz val="11"/>
        <color rgb="FF000000"/>
        <rFont val="Calibri Light"/>
        <scheme val="major"/>
      </rPr>
      <t xml:space="preserve"> e P.IVA </t>
    </r>
    <r>
      <rPr>
        <b/>
        <sz val="11"/>
        <color rgb="FF000000"/>
        <rFont val="Calibri Light"/>
        <scheme val="major"/>
      </rPr>
      <t>02602540391</t>
    </r>
  </si>
  <si>
    <t>Z533CB6AF9</t>
  </si>
  <si>
    <t>Determina n. 209 del 05/10/2023</t>
  </si>
  <si>
    <t>AFFIDAMENTO DIRETTO AI SENSI DELL'ART. 50, COMMA 1, LETT. A) DEL D. LGS. N. 36/2023 DEI LAVORI DI FORNITURA E POSA IN OPERA DI DISPOSITIVO CLIMATICO PRESSO SCUOLA PRIMARIA "RODARI" DI ALFONSINE (RA) - CUP H22B23003670004</t>
  </si>
  <si>
    <r>
      <t>Energy</t>
    </r>
    <r>
      <rPr>
        <sz val="11"/>
        <color rgb="FF000000"/>
        <rFont val="Calibri Light"/>
        <scheme val="major"/>
      </rPr>
      <t xml:space="preserve"> </t>
    </r>
    <r>
      <rPr>
        <b/>
        <sz val="11"/>
        <color rgb="FF000000"/>
        <rFont val="Calibri Light"/>
        <scheme val="major"/>
      </rPr>
      <t>Casa</t>
    </r>
    <r>
      <rPr>
        <sz val="11"/>
        <color rgb="FF000000"/>
        <rFont val="Calibri Light"/>
        <scheme val="major"/>
      </rPr>
      <t xml:space="preserve"> </t>
    </r>
    <r>
      <rPr>
        <b/>
        <sz val="11"/>
        <color rgb="FF000000"/>
        <rFont val="Calibri Light"/>
        <scheme val="major"/>
      </rPr>
      <t>srl</t>
    </r>
    <r>
      <rPr>
        <sz val="11"/>
        <color rgb="FF000000"/>
        <rFont val="Calibri Light"/>
        <scheme val="major"/>
      </rPr>
      <t xml:space="preserve"> con sede a </t>
    </r>
    <r>
      <rPr>
        <b/>
        <sz val="11"/>
        <color rgb="FF000000"/>
        <rFont val="Calibri Light"/>
        <scheme val="major"/>
      </rPr>
      <t>Faenza</t>
    </r>
    <r>
      <rPr>
        <sz val="11"/>
        <color rgb="FF000000"/>
        <rFont val="Calibri Light"/>
        <scheme val="major"/>
      </rPr>
      <t xml:space="preserve"> (</t>
    </r>
    <r>
      <rPr>
        <b/>
        <sz val="11"/>
        <color rgb="FF000000"/>
        <rFont val="Calibri Light"/>
        <scheme val="major"/>
      </rPr>
      <t>RA</t>
    </r>
    <r>
      <rPr>
        <sz val="11"/>
        <color rgb="FF000000"/>
        <rFont val="Calibri Light"/>
        <scheme val="major"/>
      </rPr>
      <t xml:space="preserve">) in </t>
    </r>
    <r>
      <rPr>
        <b/>
        <sz val="11"/>
        <color rgb="FF000000"/>
        <rFont val="Calibri Light"/>
        <scheme val="major"/>
      </rPr>
      <t>Via Sali</t>
    </r>
    <r>
      <rPr>
        <sz val="11"/>
        <color rgb="FF000000"/>
        <rFont val="Calibri Light"/>
        <scheme val="major"/>
      </rPr>
      <t xml:space="preserve">, </t>
    </r>
    <r>
      <rPr>
        <b/>
        <sz val="11"/>
        <color rgb="FF000000"/>
        <rFont val="Calibri Light"/>
        <scheme val="major"/>
      </rPr>
      <t>15</t>
    </r>
    <r>
      <rPr>
        <sz val="11"/>
        <color rgb="FF000000"/>
        <rFont val="Calibri Light"/>
        <scheme val="major"/>
      </rPr>
      <t xml:space="preserve"> – </t>
    </r>
    <r>
      <rPr>
        <b/>
        <sz val="11"/>
        <color rgb="FF000000"/>
        <rFont val="Calibri Light"/>
        <scheme val="major"/>
      </rPr>
      <t>48018</t>
    </r>
    <r>
      <rPr>
        <sz val="11"/>
        <color rgb="FF000000"/>
        <rFont val="Calibri Light"/>
        <scheme val="major"/>
      </rPr>
      <t xml:space="preserve"> e con C.F. e P. IVA </t>
    </r>
    <r>
      <rPr>
        <b/>
        <sz val="11"/>
        <color rgb="FF000000"/>
        <rFont val="Calibri Light"/>
        <scheme val="major"/>
      </rPr>
      <t>02140970399</t>
    </r>
  </si>
  <si>
    <t>Z623CBC938</t>
  </si>
  <si>
    <t>Determina n. 214 del 09/10/2023</t>
  </si>
  <si>
    <t>REALIZZAZIONE DI NUOVO MANUFATTO DI ATTRAVERSAMENTO DEL "CANALE DEI MULINI DI LUGO - FUSIGNANO" IN VIA REALE PREVIA DEMOLIZIONE DEL PONTE ESISTENTE - CUP: H21B22001630004 - IMPEGNO DI SPESA PER PAGAMENTO POLIZZA ASSICURATIVA COPERTURA RISCHI DERIVANTI DAPROGETTAZIONE INTERNA AD AON S.P.A. CIG 7335298F63.</t>
  </si>
  <si>
    <t>AON SPA - INSURANCE E REINSURANCE BROKERS,11274970158 ,VIA E. MATTEI 102,40136,BOLOGNA,BO</t>
  </si>
  <si>
    <t>7335298F63</t>
  </si>
  <si>
    <t>Determina n. 215 del 09/10/2023</t>
  </si>
  <si>
    <t>COMUNE DI ALFONSINE - AFFIDAMENTO DIRETTO AI SENSI DELL'ART. 50, COMMA 1, LETT. A) DEL D. LGS. N. 36/2023 DEI LAVORI DI MANUTENZIONE STRAORDINARIA PER L'AMMODERNAMENTO DEI LOCALI DEL CENTRO DI AGGREGAZIONE GIOVANILE "FREE TO FLY" CON SEDE AD ALFONSINE, IN C.SO GARIBALDI N. 55 - BANDO L.R. N. 14/08 (CUP: J24E22000310006 - SMART CIG ZBF3CB91E3). APPROVAZIONE DEL PROGETTO ESECUTIVO, DETERMINAZIONE A CONTRARRE, AFFIDAMENTO E IMPEGNO DI SPESA</t>
  </si>
  <si>
    <r>
      <t>CEAR</t>
    </r>
    <r>
      <rPr>
        <sz val="11"/>
        <color rgb="FF000000"/>
        <rFont val="Calibri Light"/>
        <scheme val="major"/>
      </rPr>
      <t xml:space="preserve"> </t>
    </r>
    <r>
      <rPr>
        <b/>
        <sz val="11"/>
        <color rgb="FF000000"/>
        <rFont val="Calibri Light"/>
        <scheme val="major"/>
      </rPr>
      <t>Soc</t>
    </r>
    <r>
      <rPr>
        <sz val="11"/>
        <color rgb="FF000000"/>
        <rFont val="Calibri Light"/>
        <scheme val="major"/>
      </rPr>
      <t xml:space="preserve">. </t>
    </r>
    <r>
      <rPr>
        <b/>
        <sz val="11"/>
        <color rgb="FF000000"/>
        <rFont val="Calibri Light"/>
        <scheme val="major"/>
      </rPr>
      <t>Coop</t>
    </r>
    <r>
      <rPr>
        <sz val="11"/>
        <color rgb="FF000000"/>
        <rFont val="Calibri Light"/>
        <scheme val="major"/>
      </rPr>
      <t xml:space="preserve">. </t>
    </r>
    <r>
      <rPr>
        <b/>
        <sz val="11"/>
        <color rgb="FF000000"/>
        <rFont val="Calibri Light"/>
        <scheme val="major"/>
      </rPr>
      <t>Cons</t>
    </r>
    <r>
      <rPr>
        <sz val="11"/>
        <color rgb="FF000000"/>
        <rFont val="Calibri Light"/>
        <scheme val="major"/>
      </rPr>
      <t xml:space="preserve">. C.F. e P. IVA </t>
    </r>
    <r>
      <rPr>
        <b/>
        <sz val="11"/>
        <color rgb="FF000000"/>
        <rFont val="Calibri Light"/>
        <scheme val="major"/>
      </rPr>
      <t>00203980396</t>
    </r>
    <r>
      <rPr>
        <sz val="11"/>
        <color rgb="FF000000"/>
        <rFont val="Calibri Light"/>
        <scheme val="major"/>
      </rPr>
      <t xml:space="preserve"> con sede a </t>
    </r>
    <r>
      <rPr>
        <b/>
        <sz val="11"/>
        <color rgb="FF000000"/>
        <rFont val="Calibri Light"/>
        <scheme val="major"/>
      </rPr>
      <t>Fornace Zarattini</t>
    </r>
    <r>
      <rPr>
        <sz val="11"/>
        <color rgb="FF000000"/>
        <rFont val="Calibri Light"/>
        <scheme val="major"/>
      </rPr>
      <t xml:space="preserve"> – </t>
    </r>
    <r>
      <rPr>
        <b/>
        <sz val="11"/>
        <color rgb="FF000000"/>
        <rFont val="Calibri Light"/>
        <scheme val="major"/>
      </rPr>
      <t>Ravenna</t>
    </r>
    <r>
      <rPr>
        <sz val="11"/>
        <color rgb="FF000000"/>
        <rFont val="Calibri Light"/>
        <scheme val="major"/>
      </rPr>
      <t xml:space="preserve"> (</t>
    </r>
    <r>
      <rPr>
        <b/>
        <sz val="11"/>
        <color rgb="FF000000"/>
        <rFont val="Calibri Light"/>
        <scheme val="major"/>
      </rPr>
      <t>RA</t>
    </r>
    <r>
      <rPr>
        <sz val="11"/>
        <color rgb="FF000000"/>
        <rFont val="Calibri Light"/>
        <scheme val="major"/>
      </rPr>
      <t xml:space="preserve">), Via </t>
    </r>
    <r>
      <rPr>
        <b/>
        <sz val="11"/>
        <color rgb="FF000000"/>
        <rFont val="Calibri Light"/>
        <scheme val="major"/>
      </rPr>
      <t>Valle</t>
    </r>
    <r>
      <rPr>
        <sz val="11"/>
        <color rgb="FF000000"/>
        <rFont val="Calibri Light"/>
        <scheme val="major"/>
      </rPr>
      <t xml:space="preserve"> </t>
    </r>
    <r>
      <rPr>
        <b/>
        <sz val="11"/>
        <color rgb="FF000000"/>
        <rFont val="Calibri Light"/>
        <scheme val="major"/>
      </rPr>
      <t>Bartina</t>
    </r>
    <r>
      <rPr>
        <sz val="11"/>
        <color rgb="FF000000"/>
        <rFont val="Calibri Light"/>
        <scheme val="major"/>
      </rPr>
      <t xml:space="preserve">, </t>
    </r>
    <r>
      <rPr>
        <b/>
        <sz val="11"/>
        <color rgb="FF000000"/>
        <rFont val="Calibri Light"/>
        <scheme val="major"/>
      </rPr>
      <t>13</t>
    </r>
    <r>
      <rPr>
        <sz val="11"/>
        <color rgb="FF000000"/>
        <rFont val="Calibri Light"/>
        <scheme val="major"/>
      </rPr>
      <t>/</t>
    </r>
    <r>
      <rPr>
        <b/>
        <sz val="11"/>
        <color rgb="FF000000"/>
        <rFont val="Calibri Light"/>
        <scheme val="major"/>
      </rPr>
      <t>c</t>
    </r>
    <r>
      <rPr>
        <sz val="11"/>
        <color rgb="FF000000"/>
        <rFont val="Calibri Light"/>
        <scheme val="major"/>
      </rPr>
      <t xml:space="preserve"> – </t>
    </r>
    <r>
      <rPr>
        <b/>
        <sz val="11"/>
        <color rgb="FF000000"/>
        <rFont val="Calibri Light"/>
        <scheme val="major"/>
      </rPr>
      <t>48124</t>
    </r>
  </si>
  <si>
    <t>ZBF3CB91E3</t>
  </si>
  <si>
    <t>Determina n. 217 del 10/10/2023</t>
  </si>
  <si>
    <t>COMUNE DI ALFONSINE - AFFIDAMENTO DIRETTO AI SENSI DELL'ART. 50, COMMA 1, LETT. A) DEL D. LGS. N. 36/2023 DEI LAVORI DI FORNITURA E POSA IN OPERA DI SERBATOIO SISTEMA ANTINCENDIO PLESSO SCOLASTICO DI LONGASTRINO (RA) CUP H28H23000420004 / SMART CIG Z2F3CC7E96. IMPEGNO DI SPESA</t>
  </si>
  <si>
    <r>
      <t>ALEX IMPIANTI</t>
    </r>
    <r>
      <rPr>
        <sz val="11"/>
        <color rgb="FF000000"/>
        <rFont val="Calibri"/>
        <scheme val="minor"/>
      </rPr>
      <t xml:space="preserve"> </t>
    </r>
    <r>
      <rPr>
        <b/>
        <sz val="11"/>
        <color rgb="FF000000"/>
        <rFont val="Calibri"/>
        <scheme val="minor"/>
      </rPr>
      <t>srl</t>
    </r>
    <r>
      <rPr>
        <sz val="11"/>
        <color rgb="FF000000"/>
        <rFont val="Calibri"/>
        <scheme val="minor"/>
      </rPr>
      <t xml:space="preserve"> con sede a </t>
    </r>
    <r>
      <rPr>
        <b/>
        <sz val="11"/>
        <color rgb="FF000000"/>
        <rFont val="Calibri"/>
        <scheme val="minor"/>
      </rPr>
      <t>Ravenna</t>
    </r>
    <r>
      <rPr>
        <sz val="11"/>
        <color rgb="FF000000"/>
        <rFont val="Calibri"/>
        <scheme val="minor"/>
      </rPr>
      <t xml:space="preserve"> (</t>
    </r>
    <r>
      <rPr>
        <b/>
        <sz val="11"/>
        <color rgb="FF000000"/>
        <rFont val="Calibri"/>
        <scheme val="minor"/>
      </rPr>
      <t>RA</t>
    </r>
    <r>
      <rPr>
        <sz val="11"/>
        <color rgb="FF000000"/>
        <rFont val="Calibri"/>
        <scheme val="minor"/>
      </rPr>
      <t xml:space="preserve">) in </t>
    </r>
    <r>
      <rPr>
        <b/>
        <sz val="11"/>
        <color rgb="FF000000"/>
        <rFont val="Calibri"/>
        <scheme val="minor"/>
      </rPr>
      <t>Via Frisi</t>
    </r>
    <r>
      <rPr>
        <sz val="11"/>
        <color rgb="FF000000"/>
        <rFont val="Calibri"/>
        <scheme val="minor"/>
      </rPr>
      <t xml:space="preserve">, </t>
    </r>
    <r>
      <rPr>
        <b/>
        <sz val="11"/>
        <color rgb="FF000000"/>
        <rFont val="Calibri"/>
        <scheme val="minor"/>
      </rPr>
      <t>60</t>
    </r>
    <r>
      <rPr>
        <sz val="11"/>
        <color rgb="FF000000"/>
        <rFont val="Calibri"/>
        <scheme val="minor"/>
      </rPr>
      <t xml:space="preserve"> - </t>
    </r>
    <r>
      <rPr>
        <b/>
        <sz val="11"/>
        <color rgb="FF000000"/>
        <rFont val="Calibri"/>
        <scheme val="minor"/>
      </rPr>
      <t>48124</t>
    </r>
    <r>
      <rPr>
        <sz val="11"/>
        <color rgb="FF000000"/>
        <rFont val="Calibri"/>
        <scheme val="minor"/>
      </rPr>
      <t xml:space="preserve"> e con C.F. e P.IVA </t>
    </r>
    <r>
      <rPr>
        <b/>
        <sz val="11"/>
        <color rgb="FF000000"/>
        <rFont val="Calibri"/>
        <scheme val="minor"/>
      </rPr>
      <t>02550360396</t>
    </r>
  </si>
  <si>
    <t>Z2F3CC7E96</t>
  </si>
  <si>
    <t>Determina n. 218 del 10/10/2023</t>
  </si>
  <si>
    <t>COMUNE DI ALFONSINE - AFFIDAMENTO DIRETTO AI SENSI DELL'ART. 50, COMMA 1, LETT. B) DEL D. LGS. N. 36/2023, DELLA FORNITURA DI SACCHETTI PER RACCOLTA DEIEZIONI CANINE PER L'AREA SGAMBAMENTO CANI ALL'INTERNO DEL "PARCO INSIEME" IN PIAZZA MONTI - SMART CIG Z3C3CCA65E</t>
  </si>
  <si>
    <r>
      <t>ROBLES &amp; C. SRL</t>
    </r>
    <r>
      <rPr>
        <sz val="11"/>
        <color rgb="FF000000"/>
        <rFont val="Calibri Light"/>
        <scheme val="major"/>
      </rPr>
      <t xml:space="preserve"> con sede in </t>
    </r>
    <r>
      <rPr>
        <b/>
        <sz val="11"/>
        <color rgb="FF000000"/>
        <rFont val="Calibri Light"/>
        <scheme val="major"/>
      </rPr>
      <t>Viale Henry Dunant</t>
    </r>
    <r>
      <rPr>
        <sz val="11"/>
        <color rgb="FF000000"/>
        <rFont val="Calibri Light"/>
        <scheme val="major"/>
      </rPr>
      <t xml:space="preserve">, </t>
    </r>
    <r>
      <rPr>
        <b/>
        <sz val="11"/>
        <color rgb="FF000000"/>
        <rFont val="Calibri Light"/>
        <scheme val="major"/>
      </rPr>
      <t>8</t>
    </r>
    <r>
      <rPr>
        <sz val="11"/>
        <color rgb="FF000000"/>
        <rFont val="Calibri Light"/>
        <scheme val="major"/>
      </rPr>
      <t xml:space="preserve"> - </t>
    </r>
    <r>
      <rPr>
        <b/>
        <sz val="11"/>
        <color rgb="FF000000"/>
        <rFont val="Calibri Light"/>
        <scheme val="major"/>
      </rPr>
      <t>46043</t>
    </r>
    <r>
      <rPr>
        <sz val="11"/>
        <color rgb="FF000000"/>
        <rFont val="Calibri Light"/>
        <scheme val="major"/>
      </rPr>
      <t xml:space="preserve"> a </t>
    </r>
    <r>
      <rPr>
        <b/>
        <sz val="11"/>
        <color rgb="FF000000"/>
        <rFont val="Calibri Light"/>
        <scheme val="major"/>
      </rPr>
      <t>Castiglione delle Stiviere</t>
    </r>
    <r>
      <rPr>
        <sz val="11"/>
        <color rgb="FF000000"/>
        <rFont val="Calibri Light"/>
        <scheme val="major"/>
      </rPr>
      <t xml:space="preserve"> (</t>
    </r>
    <r>
      <rPr>
        <b/>
        <sz val="11"/>
        <color rgb="FF000000"/>
        <rFont val="Calibri Light"/>
        <scheme val="major"/>
      </rPr>
      <t>MN</t>
    </r>
    <r>
      <rPr>
        <sz val="11"/>
        <color rgb="FF000000"/>
        <rFont val="Calibri Light"/>
        <scheme val="major"/>
      </rPr>
      <t xml:space="preserve">) con C.F. e P. IVA </t>
    </r>
    <r>
      <rPr>
        <b/>
        <sz val="11"/>
        <color rgb="FF000000"/>
        <rFont val="Calibri Light"/>
        <scheme val="major"/>
      </rPr>
      <t>02281220208</t>
    </r>
  </si>
  <si>
    <t>Z3C3CCA65E</t>
  </si>
  <si>
    <t>Determina n. 221 del 11/10/2023</t>
  </si>
  <si>
    <t xml:space="preserve"> COMUNE DI ALFONSINE - INVESTIMENTO PNRR M2 C4 I2.2 - LAVORI DI EFFICIENTAMENTO AMBIENTALE ED ENERGETICO DELLA SCUOLA ELEMENTARE “RODARI” DI ALFONSINE MEDIANTE SOSTITUZIONE DI UNA PARTE DEGLI INFISSI ESTERNI (CUP001160006) - CIG A00AAD27F4 </t>
  </si>
  <si>
    <t>TBT2 SRL, con sede in Via A. Grandi, 25 , 48123 a Ravenna (RA) , P. IVA 01195780398</t>
  </si>
  <si>
    <t xml:space="preserve"> € 62.915,5</t>
  </si>
  <si>
    <t>CUP H24D23001160006)</t>
  </si>
  <si>
    <t>A00AAD27F4</t>
  </si>
  <si>
    <t>Determina n. 182 del 11/09/2023</t>
  </si>
  <si>
    <t>COMUNE DI ALFONSINE - INTEGRAZIONE IMPEGNO AFFIDATO CON DETERMINA N. 147/2023 DEL 21/07/2023 PER IL PROLUNGAMENTO FINO A NOVEMBRE 2023 DEL SERVIZIO DI NOLEGGIO DI NEW JERSEY PER SEGNALAZIONE DEVIAZIONE TRAFFICO STRADALE A SEGUITO DI CHIUSURA DEL PONTE DIVIA REALE IN LOCALITA' TAGLIO CORELLI (RA) - SMART CIG ZF93BEE285. MODIFICA DELL'AFFIDAMENTO AI SENSI DELL'ART. 120 COMMA 1 LETT. B DEL D. LGS. 36/2023. IMPEGNO DI SPESA</t>
  </si>
  <si>
    <r>
      <t>RES OMNIA SRL</t>
    </r>
    <r>
      <rPr>
        <sz val="11"/>
        <color rgb="FF000000"/>
        <rFont val="Calibri"/>
        <scheme val="minor"/>
      </rPr>
      <t xml:space="preserve"> con sede a </t>
    </r>
    <r>
      <rPr>
        <b/>
        <sz val="11"/>
        <color rgb="FF000000"/>
        <rFont val="Calibri"/>
        <scheme val="minor"/>
      </rPr>
      <t>Imola</t>
    </r>
    <r>
      <rPr>
        <sz val="11"/>
        <color rgb="FF000000"/>
        <rFont val="Calibri"/>
        <scheme val="minor"/>
      </rPr>
      <t xml:space="preserve"> (</t>
    </r>
    <r>
      <rPr>
        <b/>
        <sz val="11"/>
        <color rgb="FF000000"/>
        <rFont val="Calibri"/>
        <scheme val="minor"/>
      </rPr>
      <t>BO</t>
    </r>
    <r>
      <rPr>
        <sz val="11"/>
        <color rgb="FF000000"/>
        <rFont val="Calibri"/>
        <scheme val="minor"/>
      </rPr>
      <t xml:space="preserve">) in </t>
    </r>
    <r>
      <rPr>
        <b/>
        <sz val="11"/>
        <color rgb="FF000000"/>
        <rFont val="Calibri"/>
        <scheme val="minor"/>
      </rPr>
      <t>Via</t>
    </r>
    <r>
      <rPr>
        <sz val="11"/>
        <color rgb="FF000000"/>
        <rFont val="Calibri"/>
        <scheme val="minor"/>
      </rPr>
      <t xml:space="preserve"> </t>
    </r>
    <r>
      <rPr>
        <b/>
        <sz val="11"/>
        <color rgb="FF000000"/>
        <rFont val="Calibri"/>
        <scheme val="minor"/>
      </rPr>
      <t>Molino</t>
    </r>
    <r>
      <rPr>
        <sz val="11"/>
        <color rgb="FF000000"/>
        <rFont val="Calibri"/>
        <scheme val="minor"/>
      </rPr>
      <t xml:space="preserve"> </t>
    </r>
    <r>
      <rPr>
        <b/>
        <sz val="11"/>
        <color rgb="FF000000"/>
        <rFont val="Calibri"/>
        <scheme val="minor"/>
      </rPr>
      <t>Rosso</t>
    </r>
    <r>
      <rPr>
        <sz val="11"/>
        <color rgb="FF000000"/>
        <rFont val="Calibri"/>
        <scheme val="minor"/>
      </rPr>
      <t xml:space="preserve">, </t>
    </r>
    <r>
      <rPr>
        <b/>
        <sz val="11"/>
        <color rgb="FF000000"/>
        <rFont val="Calibri"/>
        <scheme val="minor"/>
      </rPr>
      <t>18</t>
    </r>
    <r>
      <rPr>
        <sz val="11"/>
        <color rgb="FF000000"/>
        <rFont val="Calibri"/>
        <scheme val="minor"/>
      </rPr>
      <t>/</t>
    </r>
    <r>
      <rPr>
        <b/>
        <sz val="11"/>
        <color rgb="FF000000"/>
        <rFont val="Calibri"/>
        <scheme val="minor"/>
      </rPr>
      <t>P</t>
    </r>
    <r>
      <rPr>
        <sz val="11"/>
        <color rgb="FF000000"/>
        <rFont val="Calibri"/>
        <scheme val="minor"/>
      </rPr>
      <t xml:space="preserve"> - </t>
    </r>
    <r>
      <rPr>
        <b/>
        <sz val="11"/>
        <color rgb="FF000000"/>
        <rFont val="Calibri"/>
        <scheme val="minor"/>
      </rPr>
      <t>40026</t>
    </r>
    <r>
      <rPr>
        <sz val="11"/>
        <color rgb="FF000000"/>
        <rFont val="Calibri"/>
        <scheme val="minor"/>
      </rPr>
      <t xml:space="preserve"> e con C.F. </t>
    </r>
    <r>
      <rPr>
        <b/>
        <sz val="11"/>
        <color rgb="FF000000"/>
        <rFont val="Calibri"/>
        <scheme val="minor"/>
      </rPr>
      <t>02471170379</t>
    </r>
    <r>
      <rPr>
        <sz val="11"/>
        <color rgb="FF000000"/>
        <rFont val="Calibri"/>
        <scheme val="minor"/>
      </rPr>
      <t xml:space="preserve"> e P.IVA </t>
    </r>
    <r>
      <rPr>
        <b/>
        <sz val="11"/>
        <color rgb="FF000000"/>
        <rFont val="Calibri"/>
        <scheme val="minor"/>
      </rPr>
      <t>00580881209</t>
    </r>
  </si>
  <si>
    <t>Determina n. 226 del 19/10/2023</t>
  </si>
  <si>
    <t>AFFIDAMENTO DIRETTO AI SENSI DELL'ART. 50, COMMA 1, LETT. B) DEL D. LGS. N. 36/2023, DELLA FORNITURA DI  FOGLI PER REGISTRI DI STATO CIVILE ANNO 2024 - SMART CIG ZA63C7E5BE - IMPEGNO DI SPESA</t>
  </si>
  <si>
    <t xml:space="preserve"> Maggioli S.P.A. con sede a 47822 Santarcangelo di Romagna (RN) via del Carpino n. 8 – P.IVA 02066400405</t>
  </si>
  <si>
    <t xml:space="preserve"> € 334,88</t>
  </si>
  <si>
    <t>CIG ZA63C7E5BE</t>
  </si>
  <si>
    <t>Determina n 222 del 13/10/2022</t>
  </si>
  <si>
    <t>AFFIDAMENTO DIRETTO AI SENSI DELL'ART. 50, COMMA 1, LETT. B) DEL D. LGS. N. 36/2023, DI INCARICO PROFESSIONALE PER REDAZIONE DI ELABORATI VOLTI AD INDIVIDUARE UNA RETE DI MOBILITA' CICLOPEDONALE URBANA IN COMUNE DI ALFONSINE (RA). SMART CIG ZF73CA44EA</t>
  </si>
  <si>
    <r>
      <t>ENSER</t>
    </r>
    <r>
      <rPr>
        <sz val="11"/>
        <color rgb="FF000000"/>
        <rFont val="Times New Roman"/>
        <family val="1"/>
        <charset val="1"/>
      </rPr>
      <t xml:space="preserve"> </t>
    </r>
    <r>
      <rPr>
        <b/>
        <sz val="11"/>
        <color rgb="FF000000"/>
        <rFont val="Times New Roman"/>
        <family val="1"/>
        <charset val="1"/>
      </rPr>
      <t>SRL</t>
    </r>
    <r>
      <rPr>
        <sz val="11"/>
        <color rgb="FF000000"/>
        <rFont val="Times New Roman"/>
        <family val="1"/>
        <charset val="1"/>
      </rPr>
      <t xml:space="preserve"> con sede a </t>
    </r>
    <r>
      <rPr>
        <b/>
        <sz val="11"/>
        <color rgb="FF000000"/>
        <rFont val="Times New Roman"/>
        <family val="1"/>
        <charset val="1"/>
      </rPr>
      <t>Faenza</t>
    </r>
    <r>
      <rPr>
        <sz val="11"/>
        <color rgb="FF000000"/>
        <rFont val="Times New Roman"/>
        <family val="1"/>
        <charset val="1"/>
      </rPr>
      <t xml:space="preserve"> (</t>
    </r>
    <r>
      <rPr>
        <b/>
        <sz val="11"/>
        <color rgb="FF000000"/>
        <rFont val="Times New Roman"/>
        <family val="1"/>
        <charset val="1"/>
      </rPr>
      <t>RA</t>
    </r>
    <r>
      <rPr>
        <sz val="11"/>
        <color rgb="FF000000"/>
        <rFont val="Times New Roman"/>
        <family val="1"/>
        <charset val="1"/>
      </rPr>
      <t xml:space="preserve">) in Viale Baccarini, </t>
    </r>
    <r>
      <rPr>
        <b/>
        <sz val="11"/>
        <color rgb="FF000000"/>
        <rFont val="Times New Roman"/>
        <family val="1"/>
        <charset val="1"/>
      </rPr>
      <t>29</t>
    </r>
    <r>
      <rPr>
        <sz val="11"/>
        <color rgb="FF000000"/>
        <rFont val="Times New Roman"/>
        <family val="1"/>
        <charset val="1"/>
      </rPr>
      <t>/</t>
    </r>
    <r>
      <rPr>
        <b/>
        <sz val="11"/>
        <color rgb="FF000000"/>
        <rFont val="Times New Roman"/>
        <family val="1"/>
        <charset val="1"/>
      </rPr>
      <t>2 –</t>
    </r>
    <r>
      <rPr>
        <sz val="11"/>
        <color rgb="FF000000"/>
        <rFont val="Times New Roman"/>
        <family val="1"/>
        <charset val="1"/>
      </rPr>
      <t xml:space="preserve"> </t>
    </r>
    <r>
      <rPr>
        <b/>
        <sz val="11"/>
        <color rgb="FF000000"/>
        <rFont val="Times New Roman"/>
        <family val="1"/>
        <charset val="1"/>
      </rPr>
      <t>48018</t>
    </r>
    <r>
      <rPr>
        <sz val="11"/>
        <color rgb="FF000000"/>
        <rFont val="Times New Roman"/>
        <family val="1"/>
        <charset val="1"/>
      </rPr>
      <t>,</t>
    </r>
    <r>
      <rPr>
        <b/>
        <sz val="11"/>
        <color rgb="FF000000"/>
        <rFont val="Times New Roman"/>
        <family val="1"/>
        <charset val="1"/>
      </rPr>
      <t xml:space="preserve"> </t>
    </r>
    <r>
      <rPr>
        <sz val="11"/>
        <color rgb="FF000000"/>
        <rFont val="Times New Roman"/>
        <family val="1"/>
        <charset val="1"/>
      </rPr>
      <t xml:space="preserve">con C.F. e P. IVA </t>
    </r>
    <r>
      <rPr>
        <b/>
        <sz val="11"/>
        <color rgb="FF000000"/>
        <rFont val="Times New Roman"/>
        <family val="1"/>
        <charset val="1"/>
      </rPr>
      <t>02058800398</t>
    </r>
  </si>
  <si>
    <t>ZF73CA44EA</t>
  </si>
  <si>
    <t>Determina n. 223 del 13/10/2023</t>
  </si>
  <si>
    <t>AFFIDAMENTO DIRETTO AI SENSI DELL'ART. 50, COMMA 1, LETT. B) DEL DLGS N. 36/2023, PER LA FORNITURA DEL SERVIZIO DI ASSISTENZA AL PERCORSO DI COINVOLGIMENTO E DI CONSULTAZIONE SULL'AREA "EX SAMARITANI" AD ALFONSINE: CHE PARCO SARA'?. SMART CIG Z803CB2D91. IMPEGNO DI SPESA.</t>
  </si>
  <si>
    <r>
      <t xml:space="preserve">Villaggio Globale Cooperativa Sociale </t>
    </r>
    <r>
      <rPr>
        <sz val="12"/>
        <color rgb="FF000000"/>
        <rFont val="Times New Roman"/>
        <charset val="1"/>
      </rPr>
      <t>con sede legale in Ravenna, Via Venezia 26, C.F./P.IVA 02214290393</t>
    </r>
  </si>
  <si>
    <t>Z803CB2D91</t>
  </si>
  <si>
    <t>Determina n 212 del 06/10/2023</t>
  </si>
  <si>
    <t>COMUNE DI ALFONSINE - AFFIDAMENTO DIRETTO AI SENSI DELL'ART. 50, COMMA 1, LETT. B) DEL DLGS N. 36/2023, DELLA FORNITURA DI SERVIZI EDUCATIVI A FAVORE DI PREADOLESCENTI, ADOLESCENTI E GIOVANI DI ALFONSINE E LONGASTRINO, PER IL PERIODO DAL 01 OTTOBRE 2023AL 31 AGOSTO 2025. - CIG A00A3230BE. IMPEGNO DI SPESA</t>
  </si>
  <si>
    <r>
      <t xml:space="preserve">Cooperativa Sociale Il Cerchio Soc. Coop. </t>
    </r>
    <r>
      <rPr>
        <sz val="12"/>
        <color rgb="FF000000"/>
        <rFont val="Times New Roman"/>
        <charset val="1"/>
      </rPr>
      <t>con sede in Ravenna Via Faentina n. 106 e sede amministrativa in Ravenna Viale della Lirica n. 15 (C.F./P.IVA 00722640398)</t>
    </r>
  </si>
  <si>
    <t>A00A3230BE</t>
  </si>
  <si>
    <t>Determina n. 194 del 27/09/2023</t>
  </si>
  <si>
    <t>AFFIDAMENTO DIRETTO AI SENSI DELL'ART. 50, COMMA 1, LETT. B) DEL DLGS N. 36/2023 DELLA REALIZZAZIONE DELLA DRAMMATURGIA E SCENEGGIATURA DELLO SPETTACOLO SULLA VITA DEL POETA VINCENZO MONTI. SMART CIG ZEA3C936B9. IMPEGNO DI SPESA.</t>
  </si>
  <si>
    <r>
      <t>Associazione Culturale Beppe Aurilia Teatro Aps</t>
    </r>
    <r>
      <rPr>
        <sz val="10"/>
        <color rgb="FF000000"/>
        <rFont val="Times New Roman"/>
        <charset val="1"/>
      </rPr>
      <t xml:space="preserve"> con sede legale in Ravenna Via Gardella 12, C.F. 92092280392 / P.IVA 02699810392</t>
    </r>
  </si>
  <si>
    <t>ZEA3C936B9</t>
  </si>
  <si>
    <t>Determina n. 195 del 27/09/2023</t>
  </si>
  <si>
    <t>AFFIDAMENTO DIRETTO AI SENSI DELL'ART. 50, COMMA 1, LETT. B) DEL DLGS N. 36/2023, PER ULTERIORE MANUTENZIONE AL CINEPROIETTORE PRESSO CINETEATRO GULLIVER. SMART CIG Z113CB62FD . IMPEGNO DI SPESA.</t>
  </si>
  <si>
    <r>
      <t>Andromeda srl</t>
    </r>
    <r>
      <rPr>
        <sz val="10"/>
        <color rgb="FF000000"/>
        <rFont val="Times New Roman"/>
        <charset val="1"/>
      </rPr>
      <t xml:space="preserve"> con sede legale in Cervia (RA), Viale Roma 647B, C.F./P.IVA 02114690395</t>
    </r>
  </si>
  <si>
    <t>Z113CB62FD</t>
  </si>
  <si>
    <t>Determina n. 206 del 05/10/2023</t>
  </si>
  <si>
    <t>AFFIDAMENTO DIRETTO AI SENSI DELL'ART. 50, COMMA 1, LETT. A) DEL D. LGS. N. 36/2023 DEI LAVORI DI URGENZA PER MESSA IN SICUREZZA E SISTEMAZIONE DELLA COPERTURA DEL FABBRICATO POSTO IN VIA UMBRIA -ALFONSINE (CUP H22D23000060004 SMART ZEF3CDF5E4 )</t>
  </si>
  <si>
    <t>MANARA LUCIANO E IURI snc con sede in Alfonsine Via Borse 23/B C.F e P.IVA 01250320395</t>
  </si>
  <si>
    <t>H22D23000060004</t>
  </si>
  <si>
    <t>ZEF3CDF5E4</t>
  </si>
  <si>
    <t>Determina n. 229 del 20/10/2023</t>
  </si>
  <si>
    <t>AFFIDAMENTO DIRETTO AI SENSI DELL'ART. 50, COMMA 1, LETT. A) DEL D. LGS. N. 36/2023 DEI LAVORI DI URGENZA PER LA MESSA IN SICUREZZA DELLA COPERTURA DEL POLO SCOLASTICO ORIANI-RODARI IN VIA MURRI 26 - RIFACIMENTO DI UNA PORZIONE DELLA GUAINA DI COPERTURA DEL TETTO (CUP H29I23000660004 SMART CIG ZE13CE35C5 )</t>
  </si>
  <si>
    <t>H29I23000660004</t>
  </si>
  <si>
    <t>ZE13CE35C5</t>
  </si>
  <si>
    <t>Determina n. 231 del 24/10/2023</t>
  </si>
  <si>
    <t>COMUNE DI ALFONSINE - LAVORI DI RIGENERAZIONE URBANA DELL'AREA ESTERNA E DELL'IMMOBILE DENOMINATO "EX MERCATO COPERTO" DI ALFONSINE (RA) RELATIVI AL 1° STRALCIO. CUP: H27B20007200007 - AFFIDAMENTO DIRETTO AI SENSI DELL'ART. 50, COMMA 1, LETT. B) DEL D. LGS. N. 36/2023, DEL SERVIZIO DI RIMOZIONE E SMALTIMENTO DEI RIFIUTI PRESENTI ALL'INTERNO DELL'IMMOBILE - SMART CIG Z093CF0A29</t>
  </si>
  <si>
    <r>
      <t>COOP</t>
    </r>
    <r>
      <rPr>
        <sz val="10"/>
        <color rgb="FF000000"/>
        <rFont val="Calibri"/>
        <scheme val="minor"/>
      </rPr>
      <t xml:space="preserve">. </t>
    </r>
    <r>
      <rPr>
        <b/>
        <sz val="10"/>
        <color rgb="FF000000"/>
        <rFont val="Calibri"/>
        <scheme val="minor"/>
      </rPr>
      <t>FACCHINI AUTOTRASPORTI LUGO SOC</t>
    </r>
    <r>
      <rPr>
        <sz val="10"/>
        <color rgb="FF000000"/>
        <rFont val="Calibri"/>
        <scheme val="minor"/>
      </rPr>
      <t xml:space="preserve">. </t>
    </r>
    <r>
      <rPr>
        <b/>
        <sz val="10"/>
        <color rgb="FF000000"/>
        <rFont val="Calibri"/>
        <scheme val="minor"/>
      </rPr>
      <t>COOP</t>
    </r>
    <r>
      <rPr>
        <sz val="10"/>
        <color rgb="FF000000"/>
        <rFont val="Calibri"/>
        <scheme val="minor"/>
      </rPr>
      <t xml:space="preserve">. con sede a </t>
    </r>
    <r>
      <rPr>
        <b/>
        <sz val="10"/>
        <color rgb="FF000000"/>
        <rFont val="Calibri"/>
        <scheme val="minor"/>
      </rPr>
      <t>Sant’Agata sul Santerno</t>
    </r>
    <r>
      <rPr>
        <sz val="10"/>
        <color rgb="FF000000"/>
        <rFont val="Calibri"/>
        <scheme val="minor"/>
      </rPr>
      <t xml:space="preserve"> (</t>
    </r>
    <r>
      <rPr>
        <b/>
        <sz val="10"/>
        <color rgb="FF000000"/>
        <rFont val="Calibri"/>
        <scheme val="minor"/>
      </rPr>
      <t>RA</t>
    </r>
    <r>
      <rPr>
        <sz val="10"/>
        <color rgb="FF000000"/>
        <rFont val="Calibri"/>
        <scheme val="minor"/>
      </rPr>
      <t xml:space="preserve">) e con C.F. e P. IVA </t>
    </r>
    <r>
      <rPr>
        <b/>
        <sz val="10"/>
        <color rgb="FF000000"/>
        <rFont val="Calibri"/>
        <scheme val="minor"/>
      </rPr>
      <t>00437940398</t>
    </r>
  </si>
  <si>
    <t>Z093CF0A29</t>
  </si>
  <si>
    <t>Determina n. 239 del 24/10/2023</t>
  </si>
  <si>
    <t>RIMBORSO SPESE ANNUALITA' 2023 A FAVORE DELL'ORGANIZZAZIONE DI VOLONTARIATO "PUBBLICA ASSISTENZA CITTA' DELLE ALFONSINE". IMPEGNO DI SPESA</t>
  </si>
  <si>
    <r>
      <t>Pubblica Assistenza -</t>
    </r>
    <r>
      <rPr>
        <sz val="11"/>
        <color rgb="FF000000"/>
        <rFont val="Times New Roman"/>
        <family val="1"/>
        <charset val="1"/>
      </rPr>
      <t xml:space="preserve"> </t>
    </r>
    <r>
      <rPr>
        <b/>
        <sz val="11"/>
        <color rgb="FF000000"/>
        <rFont val="Times New Roman"/>
        <family val="1"/>
        <charset val="1"/>
      </rPr>
      <t>Città delle Alfonsine</t>
    </r>
    <r>
      <rPr>
        <sz val="11"/>
        <color rgb="FF000000"/>
        <rFont val="Times New Roman"/>
        <family val="1"/>
        <charset val="1"/>
      </rPr>
      <t xml:space="preserve">”, con sede legale ad </t>
    </r>
    <r>
      <rPr>
        <b/>
        <sz val="11"/>
        <color rgb="FF000000"/>
        <rFont val="Times New Roman"/>
        <family val="1"/>
        <charset val="1"/>
      </rPr>
      <t>Alfonsine</t>
    </r>
    <r>
      <rPr>
        <sz val="11"/>
        <color rgb="FF000000"/>
        <rFont val="Times New Roman"/>
        <family val="1"/>
        <charset val="1"/>
      </rPr>
      <t xml:space="preserve"> (</t>
    </r>
    <r>
      <rPr>
        <b/>
        <sz val="11"/>
        <color rgb="FF000000"/>
        <rFont val="Times New Roman"/>
        <family val="1"/>
        <charset val="1"/>
      </rPr>
      <t>RA</t>
    </r>
    <r>
      <rPr>
        <sz val="11"/>
        <color rgb="FF000000"/>
        <rFont val="Times New Roman"/>
        <family val="1"/>
        <charset val="1"/>
      </rPr>
      <t xml:space="preserve">) in </t>
    </r>
    <r>
      <rPr>
        <b/>
        <sz val="11"/>
        <color rgb="FF000000"/>
        <rFont val="Times New Roman"/>
        <family val="1"/>
        <charset val="1"/>
      </rPr>
      <t>Via Cattaneo</t>
    </r>
    <r>
      <rPr>
        <sz val="11"/>
        <color rgb="FF000000"/>
        <rFont val="Times New Roman"/>
        <family val="1"/>
        <charset val="1"/>
      </rPr>
      <t xml:space="preserve"> n. </t>
    </r>
    <r>
      <rPr>
        <b/>
        <sz val="11"/>
        <color rgb="FF000000"/>
        <rFont val="Times New Roman"/>
        <family val="1"/>
        <charset val="1"/>
      </rPr>
      <t>2</t>
    </r>
    <r>
      <rPr>
        <sz val="11"/>
        <color rgb="FF000000"/>
        <rFont val="Times New Roman"/>
        <family val="1"/>
        <charset val="1"/>
      </rPr>
      <t xml:space="preserve"> </t>
    </r>
    <r>
      <rPr>
        <b/>
        <sz val="11"/>
        <color rgb="FF000000"/>
        <rFont val="Times New Roman"/>
        <family val="1"/>
        <charset val="1"/>
      </rPr>
      <t>-</t>
    </r>
    <r>
      <rPr>
        <sz val="11"/>
        <color rgb="FF000000"/>
        <rFont val="Times New Roman"/>
        <family val="1"/>
        <charset val="1"/>
      </rPr>
      <t xml:space="preserve"> C.F. </t>
    </r>
    <r>
      <rPr>
        <b/>
        <sz val="11"/>
        <color rgb="FF000000"/>
        <rFont val="Times New Roman"/>
        <family val="1"/>
        <charset val="1"/>
      </rPr>
      <t>92019080396</t>
    </r>
  </si>
  <si>
    <t>Determina n. 240 del 24/10/2023</t>
  </si>
  <si>
    <t>AFFIDAMENTO DIRETTO AI SENSI DELL'ART. 50, COMMA 1, LETT. B) DEL DLGS N. 36/2023, PER IL SERVIZIO DI ORGANIZZAZIONE DELLA SERATA DEL 06/10/2023 IN OCCASIONE DI A BRAZ AVERTI 2.0. SMART CIG Z7A3CBAC64. IMPEGNO DI SPESA</t>
  </si>
  <si>
    <r>
      <t>Sonora Social Club APS</t>
    </r>
    <r>
      <rPr>
        <sz val="10"/>
        <color rgb="FF000000"/>
        <rFont val="Times New Roman"/>
        <charset val="1"/>
      </rPr>
      <t xml:space="preserve"> con sede legale in Lugo (RA), Via Bellini 2, C.F. 91019000396 / P.IVA 02447290392</t>
    </r>
  </si>
  <si>
    <t>Z7A3CBAC64</t>
  </si>
  <si>
    <t>Determina n. 211 del 06/10/2023</t>
  </si>
  <si>
    <t>DTU N. 798 DEL 21/06/2021: AGGIUDICAZIONE AFFIDAMENTO DEL SERVIZIO DI GESTIONE DELL’IMPIANTO SPORTIVO “BRIGATA CREMONA” - CONVENZIONE REP. 4203. CIG 8734901C53. IMPEGNO DI SPESA FINO AL 30/06/2024</t>
  </si>
  <si>
    <r>
      <t>A.S.D. Only</t>
    </r>
    <r>
      <rPr>
        <sz val="10"/>
        <color rgb="FF000000"/>
        <rFont val="Times New Roman"/>
        <charset val="1"/>
      </rPr>
      <t xml:space="preserve"> </t>
    </r>
    <r>
      <rPr>
        <b/>
        <sz val="10"/>
        <color rgb="FF000000"/>
        <rFont val="Times New Roman"/>
        <charset val="1"/>
      </rPr>
      <t>Sport</t>
    </r>
    <r>
      <rPr>
        <sz val="10"/>
        <color rgb="FF000000"/>
        <rFont val="Times New Roman"/>
        <charset val="1"/>
      </rPr>
      <t xml:space="preserve"> </t>
    </r>
    <r>
      <rPr>
        <b/>
        <sz val="10"/>
        <color rgb="FF000000"/>
        <rFont val="Times New Roman"/>
        <charset val="1"/>
      </rPr>
      <t>Alfonsine</t>
    </r>
    <r>
      <rPr>
        <sz val="10"/>
        <color rgb="FF000000"/>
        <rFont val="Times New Roman"/>
        <charset val="1"/>
      </rPr>
      <t xml:space="preserve"> </t>
    </r>
    <r>
      <rPr>
        <b/>
        <sz val="10"/>
        <color rgb="FF000000"/>
        <rFont val="Times New Roman"/>
        <charset val="1"/>
      </rPr>
      <t>F.C.</t>
    </r>
    <r>
      <rPr>
        <sz val="10"/>
        <color rgb="FF000000"/>
        <rFont val="Times New Roman"/>
        <charset val="1"/>
      </rPr>
      <t>, con sede legale in Alfonsine (RA), Piazza V. Monti n. 1 (CF/P.I.V.A. 02420680395)</t>
    </r>
  </si>
  <si>
    <t>8734901C53</t>
  </si>
  <si>
    <t>Determina 241 del 25/10/2023</t>
  </si>
  <si>
    <t>COMUNE DI ALFONSINE - AFFIDAMENTO DIRETTO AI SENSI DELL'ART. 50, COMMA 1, LETT. A) DEL D. LGS. N. 36/2023 DEI LAVORI DI MANUTENZIONE ORDINARIA DELLA PUBBLICA ILLUMINAZIONE - SMART CIG Z673D07E95.</t>
  </si>
  <si>
    <r>
      <t>Gamie</t>
    </r>
    <r>
      <rPr>
        <sz val="11"/>
        <color rgb="FF000000"/>
        <rFont val="Calibri Light"/>
        <scheme val="major"/>
      </rPr>
      <t xml:space="preserve"> </t>
    </r>
    <r>
      <rPr>
        <b/>
        <sz val="11"/>
        <color rgb="FF000000"/>
        <rFont val="Calibri Light"/>
        <scheme val="major"/>
      </rPr>
      <t>s</t>
    </r>
    <r>
      <rPr>
        <sz val="11"/>
        <color rgb="FF000000"/>
        <rFont val="Calibri Light"/>
        <scheme val="major"/>
      </rPr>
      <t>.</t>
    </r>
    <r>
      <rPr>
        <b/>
        <sz val="11"/>
        <color rgb="FF000000"/>
        <rFont val="Calibri Light"/>
        <scheme val="major"/>
      </rPr>
      <t>r</t>
    </r>
    <r>
      <rPr>
        <sz val="11"/>
        <color rgb="FF000000"/>
        <rFont val="Calibri Light"/>
        <scheme val="major"/>
      </rPr>
      <t>.</t>
    </r>
    <r>
      <rPr>
        <b/>
        <sz val="11"/>
        <color rgb="FF000000"/>
        <rFont val="Calibri Light"/>
        <scheme val="major"/>
      </rPr>
      <t>l</t>
    </r>
    <r>
      <rPr>
        <sz val="11"/>
        <color rgb="FF000000"/>
        <rFont val="Calibri Light"/>
        <scheme val="major"/>
      </rPr>
      <t xml:space="preserve">. con sede a </t>
    </r>
    <r>
      <rPr>
        <b/>
        <sz val="11"/>
        <color rgb="FF000000"/>
        <rFont val="Calibri Light"/>
        <scheme val="major"/>
      </rPr>
      <t>Lugo</t>
    </r>
    <r>
      <rPr>
        <sz val="11"/>
        <color rgb="FF000000"/>
        <rFont val="Calibri Light"/>
        <scheme val="major"/>
      </rPr>
      <t xml:space="preserve"> (</t>
    </r>
    <r>
      <rPr>
        <b/>
        <sz val="11"/>
        <color rgb="FF000000"/>
        <rFont val="Calibri Light"/>
        <scheme val="major"/>
      </rPr>
      <t>RA</t>
    </r>
    <r>
      <rPr>
        <sz val="11"/>
        <color rgb="FF000000"/>
        <rFont val="Calibri Light"/>
        <scheme val="major"/>
      </rPr>
      <t xml:space="preserve">) in </t>
    </r>
    <r>
      <rPr>
        <b/>
        <sz val="11"/>
        <color rgb="FF000000"/>
        <rFont val="Calibri Light"/>
        <scheme val="major"/>
      </rPr>
      <t>Via</t>
    </r>
    <r>
      <rPr>
        <sz val="11"/>
        <color rgb="FF000000"/>
        <rFont val="Calibri Light"/>
        <scheme val="major"/>
      </rPr>
      <t xml:space="preserve"> </t>
    </r>
    <r>
      <rPr>
        <b/>
        <sz val="11"/>
        <color rgb="FF000000"/>
        <rFont val="Calibri Light"/>
        <scheme val="major"/>
      </rPr>
      <t>Bonsi</t>
    </r>
    <r>
      <rPr>
        <sz val="11"/>
        <color rgb="FF000000"/>
        <rFont val="Calibri Light"/>
        <scheme val="major"/>
      </rPr>
      <t xml:space="preserve">, </t>
    </r>
    <r>
      <rPr>
        <b/>
        <sz val="11"/>
        <color rgb="FF000000"/>
        <rFont val="Calibri Light"/>
        <scheme val="major"/>
      </rPr>
      <t>43</t>
    </r>
    <r>
      <rPr>
        <sz val="11"/>
        <color rgb="FF000000"/>
        <rFont val="Calibri Light"/>
        <scheme val="major"/>
      </rPr>
      <t xml:space="preserve"> - </t>
    </r>
    <r>
      <rPr>
        <b/>
        <sz val="11"/>
        <color rgb="FF000000"/>
        <rFont val="Calibri Light"/>
        <scheme val="major"/>
      </rPr>
      <t>48022</t>
    </r>
    <r>
      <rPr>
        <sz val="11"/>
        <color rgb="FF000000"/>
        <rFont val="Calibri Light"/>
        <scheme val="major"/>
      </rPr>
      <t xml:space="preserve"> e con C.F. e P.IVA </t>
    </r>
    <r>
      <rPr>
        <b/>
        <sz val="11"/>
        <color rgb="FF000000"/>
        <rFont val="Calibri Light"/>
        <scheme val="major"/>
      </rPr>
      <t>00181520396</t>
    </r>
  </si>
  <si>
    <t>Z673D07E95</t>
  </si>
  <si>
    <t>Determina n. 245 del 27/10/2023</t>
  </si>
  <si>
    <t>COMUNE DI ALFONSINE - AFFIDAMENTO DIRETTO AI SENSI DELL'ART. 50, COMMA 1, LETT. B) DEL D. LGS. N. 36/2023, DELLA FORNITURA DI TIMBRI PER UFFICI - SMART CIG Z163C110FE</t>
  </si>
  <si>
    <t>Legatoria Senio di Brunetti Ester con sede ad Alfonsine in viale Stazione n. 18 – C.F. BRNSTR78L47E730F e P.IVA 02651280394</t>
  </si>
  <si>
    <t>Z163C110FE</t>
  </si>
  <si>
    <t>Determina N. 153 del 04/08/2023</t>
  </si>
  <si>
    <t>PNRR M2 C4 I2.2 - LAVORI DI EFFICIENTAMENTO ENERGETICO VOLTI AL RISPARMIO ENERGETICO DELL'ASILO NIDO COMUNALE "CAVINA" MEDIANTE SOSTITUZIONE DI UNA PARTE DEGLI INFISSI ESTERNI (CUP: H24D22000970006) AFFIDAMENTO DIRETTO DI INCARICO PROFESSIONALE PER REDAZIONE ATTESTATO PRESTAZIONE ENERGETICA (A.P.E.) POST-INTERVENTO - SMART CIG ZE93D08530.</t>
  </si>
  <si>
    <r>
      <t>Geom</t>
    </r>
    <r>
      <rPr>
        <sz val="11"/>
        <color rgb="FF000000"/>
        <rFont val="Calibri Light"/>
        <scheme val="major"/>
      </rPr>
      <t xml:space="preserve">. </t>
    </r>
    <r>
      <rPr>
        <b/>
        <sz val="11"/>
        <color rgb="FF000000"/>
        <rFont val="Calibri Light"/>
        <scheme val="major"/>
      </rPr>
      <t>Giorgio</t>
    </r>
    <r>
      <rPr>
        <sz val="11"/>
        <color rgb="FF000000"/>
        <rFont val="Calibri Light"/>
        <scheme val="major"/>
      </rPr>
      <t xml:space="preserve"> </t>
    </r>
    <r>
      <rPr>
        <b/>
        <sz val="11"/>
        <color rgb="FF000000"/>
        <rFont val="Calibri Light"/>
        <scheme val="major"/>
      </rPr>
      <t>Zaffagnini</t>
    </r>
    <r>
      <rPr>
        <sz val="11"/>
        <color rgb="FF000000"/>
        <rFont val="Calibri Light"/>
        <scheme val="major"/>
      </rPr>
      <t xml:space="preserve"> con studio avente sede a </t>
    </r>
    <r>
      <rPr>
        <b/>
        <sz val="11"/>
        <color rgb="FF000000"/>
        <rFont val="Calibri Light"/>
        <scheme val="major"/>
      </rPr>
      <t>Faenza</t>
    </r>
    <r>
      <rPr>
        <sz val="11"/>
        <color rgb="FF000000"/>
        <rFont val="Calibri Light"/>
        <scheme val="major"/>
      </rPr>
      <t xml:space="preserve"> (</t>
    </r>
    <r>
      <rPr>
        <b/>
        <sz val="11"/>
        <color rgb="FF000000"/>
        <rFont val="Calibri Light"/>
        <scheme val="major"/>
      </rPr>
      <t>RA</t>
    </r>
    <r>
      <rPr>
        <sz val="11"/>
        <color rgb="FF000000"/>
        <rFont val="Calibri Light"/>
        <scheme val="major"/>
      </rPr>
      <t xml:space="preserve">) in </t>
    </r>
    <r>
      <rPr>
        <b/>
        <sz val="11"/>
        <color rgb="FF000000"/>
        <rFont val="Calibri Light"/>
        <scheme val="major"/>
      </rPr>
      <t>Via Aldo Lesi</t>
    </r>
    <r>
      <rPr>
        <sz val="11"/>
        <color rgb="FF000000"/>
        <rFont val="Calibri Light"/>
        <scheme val="major"/>
      </rPr>
      <t xml:space="preserve">, </t>
    </r>
    <r>
      <rPr>
        <b/>
        <sz val="11"/>
        <color rgb="FF000000"/>
        <rFont val="Calibri Light"/>
        <scheme val="major"/>
      </rPr>
      <t>9</t>
    </r>
    <r>
      <rPr>
        <sz val="11"/>
        <color rgb="FF000000"/>
        <rFont val="Calibri Light"/>
        <scheme val="major"/>
      </rPr>
      <t xml:space="preserve"> – </t>
    </r>
    <r>
      <rPr>
        <b/>
        <sz val="11"/>
        <color rgb="FF000000"/>
        <rFont val="Calibri Light"/>
        <scheme val="major"/>
      </rPr>
      <t>48018</t>
    </r>
    <r>
      <rPr>
        <sz val="11"/>
        <color rgb="FF000000"/>
        <rFont val="Calibri Light"/>
        <scheme val="major"/>
      </rPr>
      <t xml:space="preserve"> con C.F. </t>
    </r>
    <r>
      <rPr>
        <b/>
        <sz val="11"/>
        <color rgb="FF000000"/>
        <rFont val="Calibri Light"/>
        <scheme val="major"/>
      </rPr>
      <t>ZFFGRG81T24E730B</t>
    </r>
    <r>
      <rPr>
        <sz val="11"/>
        <color rgb="FF000000"/>
        <rFont val="Calibri Light"/>
        <scheme val="major"/>
      </rPr>
      <t xml:space="preserve"> e con P. IVA </t>
    </r>
    <r>
      <rPr>
        <b/>
        <sz val="11"/>
        <color rgb="FF000000"/>
        <rFont val="Calibri Light"/>
        <scheme val="major"/>
      </rPr>
      <t>02220680397</t>
    </r>
  </si>
  <si>
    <t>ZE93D08530</t>
  </si>
  <si>
    <t>Determina n. 247 del 31/10/2023</t>
  </si>
  <si>
    <t>AFFIDAMENTO DIRETTO AI SENSI DELL'ART. 50, COMMA 1, LETT. B) DEL D.LGS. N. 36/2023 SPESE DI GESTIONE PER IL CONTATORE ENERGIA ELETTRICA DELL'IMPIANTO FOTOVOLTAICO DEL POLO SCOLASTICO 'MATTEOTTI' PER IL TRIENNIO 2023/2025- SMART CIG Z123CF9AC1</t>
  </si>
  <si>
    <r>
      <t xml:space="preserve">E-DISTRIBUZIONE </t>
    </r>
    <r>
      <rPr>
        <sz val="11"/>
        <color rgb="FF000000"/>
        <rFont val="Times New Roman"/>
        <family val="1"/>
        <charset val="1"/>
      </rPr>
      <t xml:space="preserve">con sede a </t>
    </r>
    <r>
      <rPr>
        <b/>
        <sz val="11"/>
        <color rgb="FF000000"/>
        <rFont val="Times New Roman"/>
        <family val="1"/>
        <charset val="1"/>
      </rPr>
      <t xml:space="preserve">Roma </t>
    </r>
    <r>
      <rPr>
        <sz val="11"/>
        <color rgb="FF000000"/>
        <rFont val="Times New Roman"/>
        <family val="1"/>
        <charset val="1"/>
      </rPr>
      <t>(</t>
    </r>
    <r>
      <rPr>
        <b/>
        <sz val="11"/>
        <color rgb="FF000000"/>
        <rFont val="Times New Roman"/>
        <family val="1"/>
        <charset val="1"/>
      </rPr>
      <t>RM</t>
    </r>
    <r>
      <rPr>
        <sz val="11"/>
        <color rgb="FF000000"/>
        <rFont val="Times New Roman"/>
        <family val="1"/>
        <charset val="1"/>
      </rPr>
      <t xml:space="preserve">), in </t>
    </r>
    <r>
      <rPr>
        <b/>
        <sz val="11"/>
        <color rgb="FF000000"/>
        <rFont val="Times New Roman"/>
        <family val="1"/>
        <charset val="1"/>
      </rPr>
      <t xml:space="preserve">Via Ombrone, 2 </t>
    </r>
    <r>
      <rPr>
        <b/>
        <sz val="11"/>
        <color rgb="FF000000"/>
        <rFont val="Times New Roman"/>
        <family val="1"/>
        <charset val="1"/>
      </rPr>
      <t xml:space="preserve">– </t>
    </r>
    <r>
      <rPr>
        <b/>
        <sz val="11"/>
        <color rgb="FF000000"/>
        <rFont val="Times New Roman"/>
        <family val="1"/>
        <charset val="1"/>
      </rPr>
      <t xml:space="preserve">00198 </t>
    </r>
    <r>
      <rPr>
        <sz val="11"/>
        <color rgb="FF000000"/>
        <rFont val="Times New Roman"/>
        <family val="1"/>
        <charset val="1"/>
      </rPr>
      <t>e avente C.F.05779711000 e P.IVA 15844561009</t>
    </r>
  </si>
  <si>
    <t>Z123CF9AC1</t>
  </si>
  <si>
    <t>Determina n. 253 del 09/11/2023</t>
  </si>
  <si>
    <t>INTERVENTI LOCALIZZATI DI MANUTENZIONE STRAORDINARIA, URGENTI PER IL RIPRISTINO DELLE CONDIZIONI DI SICUREZZA STRADALE, IN VIA VALLE AMARA E IN VIA RENO IN LOCALITA' LONGASTRINO AD ALFONSINE (RA) CUP: H27H23001150004 - AFFIDAMENTO DIRETTO AI SENSI DELL'ART. 50, COMMA 1, LETT. A) DEL D. LGS. N. 36/2023 DEI LAVORI DI MANUTENZIONE STRAORDINARIA PER IL RIPRISTINO DELLE CONDIZIONI DI SICUREZZA STRADALE - CIG A024BB1B41</t>
  </si>
  <si>
    <r>
      <t>IMPRESA MATTEI S</t>
    </r>
    <r>
      <rPr>
        <sz val="12"/>
        <color rgb="FF000000"/>
        <rFont val="Times New Roman"/>
        <family val="1"/>
        <charset val="1"/>
      </rPr>
      <t>.</t>
    </r>
    <r>
      <rPr>
        <b/>
        <sz val="12"/>
        <color rgb="FF000000"/>
        <rFont val="Times New Roman"/>
        <family val="1"/>
        <charset val="1"/>
      </rPr>
      <t>R</t>
    </r>
    <r>
      <rPr>
        <sz val="12"/>
        <color rgb="FF000000"/>
        <rFont val="Times New Roman"/>
        <family val="1"/>
        <charset val="1"/>
      </rPr>
      <t>.</t>
    </r>
    <r>
      <rPr>
        <b/>
        <sz val="12"/>
        <color rgb="FF000000"/>
        <rFont val="Times New Roman"/>
        <family val="1"/>
        <charset val="1"/>
      </rPr>
      <t>L</t>
    </r>
    <r>
      <rPr>
        <sz val="12"/>
        <color rgb="FF000000"/>
        <rFont val="Times New Roman"/>
        <family val="1"/>
        <charset val="1"/>
      </rPr>
      <t xml:space="preserve">. con sede a Villa </t>
    </r>
    <r>
      <rPr>
        <b/>
        <sz val="12"/>
        <color rgb="FF000000"/>
        <rFont val="Times New Roman"/>
        <family val="1"/>
        <charset val="1"/>
      </rPr>
      <t>Verucchio</t>
    </r>
    <r>
      <rPr>
        <sz val="12"/>
        <color rgb="FF000000"/>
        <rFont val="Times New Roman"/>
        <family val="1"/>
        <charset val="1"/>
      </rPr>
      <t xml:space="preserve"> (</t>
    </r>
    <r>
      <rPr>
        <b/>
        <sz val="12"/>
        <color rgb="FF000000"/>
        <rFont val="Times New Roman"/>
        <family val="1"/>
        <charset val="1"/>
      </rPr>
      <t>RN</t>
    </r>
    <r>
      <rPr>
        <sz val="12"/>
        <color rgb="FF000000"/>
        <rFont val="Times New Roman"/>
        <family val="1"/>
        <charset val="1"/>
      </rPr>
      <t xml:space="preserve">) in </t>
    </r>
    <r>
      <rPr>
        <b/>
        <sz val="12"/>
        <color rgb="FF000000"/>
        <rFont val="Times New Roman"/>
        <family val="1"/>
        <charset val="1"/>
      </rPr>
      <t>Via Casetti</t>
    </r>
    <r>
      <rPr>
        <sz val="12"/>
        <color rgb="FF000000"/>
        <rFont val="Times New Roman"/>
        <family val="1"/>
        <charset val="1"/>
      </rPr>
      <t xml:space="preserve">, </t>
    </r>
    <r>
      <rPr>
        <b/>
        <sz val="12"/>
        <color rgb="FF000000"/>
        <rFont val="Times New Roman"/>
        <family val="1"/>
        <charset val="1"/>
      </rPr>
      <t>760</t>
    </r>
    <r>
      <rPr>
        <sz val="12"/>
        <color rgb="FF000000"/>
        <rFont val="Times New Roman"/>
        <family val="1"/>
        <charset val="1"/>
      </rPr>
      <t xml:space="preserve"> - </t>
    </r>
    <r>
      <rPr>
        <b/>
        <sz val="12"/>
        <color rgb="FF000000"/>
        <rFont val="Times New Roman"/>
        <family val="1"/>
        <charset val="1"/>
      </rPr>
      <t>47826</t>
    </r>
    <r>
      <rPr>
        <sz val="12"/>
        <color rgb="FF000000"/>
        <rFont val="Times New Roman"/>
        <family val="1"/>
        <charset val="1"/>
      </rPr>
      <t xml:space="preserve"> e con C.F. e P.IVA </t>
    </r>
    <r>
      <rPr>
        <b/>
        <sz val="12"/>
        <color rgb="FF000000"/>
        <rFont val="Times New Roman"/>
        <family val="1"/>
        <charset val="1"/>
      </rPr>
      <t>02013670407</t>
    </r>
  </si>
  <si>
    <t>H27H23001150004</t>
  </si>
  <si>
    <t>A024BB1B41</t>
  </si>
  <si>
    <t>Determina n. 254 del 09/11/2023</t>
  </si>
  <si>
    <t>COMUNE DI ALFONSINE - INTERVENTI DI RIGENERAZIONE URBANA DELL'AREA ESTERNA E DELL'IMMOBILE DENOMINATO "EX MERCATO COPERTO" RELATIVI AL 1° STRALCIO (CUP: H27B20007200007) - AFFIDAMENTO DIRETTO AI SENSI DELL'ART. 50, COMMA 1, LETT. B) DEL D. LGS. N. 36/2023, DI INCARICO PROFESSIONALE PER IL COLLAUDO STATICO IN CORSO D'OPERA E FINALE - SMART CIG Z503CFE069. IMPEGNO DI SPESA</t>
  </si>
  <si>
    <r>
      <t>Ing</t>
    </r>
    <r>
      <rPr>
        <sz val="11"/>
        <color rgb="FF000000"/>
        <rFont val="Calibri Light"/>
        <scheme val="major"/>
      </rPr>
      <t>.</t>
    </r>
    <r>
      <rPr>
        <b/>
        <sz val="11"/>
        <color rgb="FF000000"/>
        <rFont val="Calibri Light"/>
        <scheme val="major"/>
      </rPr>
      <t xml:space="preserve"> Marco Portolani</t>
    </r>
    <r>
      <rPr>
        <sz val="11"/>
        <color rgb="FF000000"/>
        <rFont val="Calibri Light"/>
        <scheme val="major"/>
      </rPr>
      <t xml:space="preserve"> dello </t>
    </r>
    <r>
      <rPr>
        <b/>
        <sz val="11"/>
        <color rgb="FF000000"/>
        <rFont val="Calibri Light"/>
        <scheme val="major"/>
      </rPr>
      <t>Studio Tecnico di Progettazione MARCO PORTOLANI INGEGNERE</t>
    </r>
    <r>
      <rPr>
        <sz val="11"/>
        <color rgb="FF000000"/>
        <rFont val="Calibri Light"/>
        <scheme val="major"/>
      </rPr>
      <t xml:space="preserve"> con sede a </t>
    </r>
    <r>
      <rPr>
        <b/>
        <sz val="11"/>
        <color rgb="FF000000"/>
        <rFont val="Calibri Light"/>
        <scheme val="major"/>
      </rPr>
      <t>Fusignano</t>
    </r>
    <r>
      <rPr>
        <sz val="11"/>
        <color rgb="FF000000"/>
        <rFont val="Calibri Light"/>
        <scheme val="major"/>
      </rPr>
      <t xml:space="preserve"> (</t>
    </r>
    <r>
      <rPr>
        <b/>
        <sz val="11"/>
        <color rgb="FF000000"/>
        <rFont val="Calibri Light"/>
        <scheme val="major"/>
      </rPr>
      <t>RA</t>
    </r>
    <r>
      <rPr>
        <sz val="11"/>
        <color rgb="FF000000"/>
        <rFont val="Calibri Light"/>
        <scheme val="major"/>
      </rPr>
      <t xml:space="preserve">) in </t>
    </r>
    <r>
      <rPr>
        <b/>
        <sz val="11"/>
        <color rgb="FF000000"/>
        <rFont val="Calibri Light"/>
        <scheme val="major"/>
      </rPr>
      <t>Via dell'Artigianato</t>
    </r>
    <r>
      <rPr>
        <sz val="11"/>
        <color rgb="FF000000"/>
        <rFont val="Calibri Light"/>
        <scheme val="major"/>
      </rPr>
      <t xml:space="preserve">, </t>
    </r>
    <r>
      <rPr>
        <b/>
        <sz val="11"/>
        <color rgb="FF000000"/>
        <rFont val="Calibri Light"/>
        <scheme val="major"/>
      </rPr>
      <t>31/A</t>
    </r>
    <r>
      <rPr>
        <sz val="11"/>
        <color rgb="FF000000"/>
        <rFont val="Calibri Light"/>
        <scheme val="major"/>
      </rPr>
      <t xml:space="preserve"> - </t>
    </r>
    <r>
      <rPr>
        <b/>
        <sz val="11"/>
        <color rgb="FF000000"/>
        <rFont val="Calibri Light"/>
        <scheme val="major"/>
      </rPr>
      <t>48034</t>
    </r>
    <r>
      <rPr>
        <sz val="11"/>
        <color rgb="FF000000"/>
        <rFont val="Calibri Light"/>
        <scheme val="major"/>
      </rPr>
      <t xml:space="preserve"> e con C.F. </t>
    </r>
    <r>
      <rPr>
        <b/>
        <sz val="11"/>
        <color rgb="FF000000"/>
        <rFont val="Calibri Light"/>
        <scheme val="major"/>
      </rPr>
      <t>PRTMRC75L07D458F</t>
    </r>
    <r>
      <rPr>
        <sz val="11"/>
        <color rgb="FF000000"/>
        <rFont val="Calibri Light"/>
        <scheme val="major"/>
      </rPr>
      <t xml:space="preserve"> e P. IVA </t>
    </r>
    <r>
      <rPr>
        <b/>
        <sz val="11"/>
        <color rgb="FF000000"/>
        <rFont val="Calibri Light"/>
        <scheme val="major"/>
      </rPr>
      <t>02160460396</t>
    </r>
  </si>
  <si>
    <t>Z503CFE069</t>
  </si>
  <si>
    <t>Determina n. 256 del 10/11/2023</t>
  </si>
  <si>
    <t>COMUNE DI ALFONSINE - LAVORI DI RISTRUTTURAZIONE DELL'EX UFFICIO DI COLLOCAMENTO E DELLA RELATIVA AREA ESTERNA IN VIA BOVIO AD ALFONSINE (RA). CUP: H25H20000170004 - AFFIDAMENTO DIRETTO AI SENSI DELL'ART. 50, COMMA 1, LETT. B) DEL D. LGS. N. 36/2023, DI INCARICO PROFESSIONALE PER REDAZIONE DEL PROGETTO ESECUTIVO DEL TUNNEL DI COLLEGAMENTO CON LA "CASA DEI DUE LUIGI" - SMART CIG ZE23D27561</t>
  </si>
  <si>
    <r>
      <t>Ing</t>
    </r>
    <r>
      <rPr>
        <sz val="11"/>
        <color rgb="FF000000"/>
        <rFont val="Calibri Light"/>
        <scheme val="major"/>
      </rPr>
      <t xml:space="preserve">. </t>
    </r>
    <r>
      <rPr>
        <b/>
        <sz val="11"/>
        <color rgb="FF000000"/>
        <rFont val="Calibri Light"/>
        <scheme val="major"/>
      </rPr>
      <t>Maurizio</t>
    </r>
    <r>
      <rPr>
        <sz val="11"/>
        <color rgb="FF000000"/>
        <rFont val="Calibri Light"/>
        <scheme val="major"/>
      </rPr>
      <t xml:space="preserve"> </t>
    </r>
    <r>
      <rPr>
        <b/>
        <sz val="11"/>
        <color rgb="FF000000"/>
        <rFont val="Calibri Light"/>
        <scheme val="major"/>
      </rPr>
      <t>Baroncini</t>
    </r>
    <r>
      <rPr>
        <sz val="11"/>
        <color rgb="FF000000"/>
        <rFont val="Calibri Light"/>
        <scheme val="major"/>
      </rPr>
      <t xml:space="preserve"> dello </t>
    </r>
    <r>
      <rPr>
        <b/>
        <sz val="11"/>
        <color rgb="FF000000"/>
        <rFont val="Calibri Light"/>
        <scheme val="major"/>
      </rPr>
      <t>studio</t>
    </r>
    <r>
      <rPr>
        <sz val="11"/>
        <color rgb="FF000000"/>
        <rFont val="Calibri Light"/>
        <scheme val="major"/>
      </rPr>
      <t xml:space="preserve"> </t>
    </r>
    <r>
      <rPr>
        <b/>
        <sz val="11"/>
        <color rgb="FF000000"/>
        <rFont val="Calibri Light"/>
        <scheme val="major"/>
      </rPr>
      <t>tecnico</t>
    </r>
    <r>
      <rPr>
        <sz val="11"/>
        <color rgb="FF000000"/>
        <rFont val="Calibri Light"/>
        <scheme val="major"/>
      </rPr>
      <t xml:space="preserve"> </t>
    </r>
    <r>
      <rPr>
        <b/>
        <sz val="11"/>
        <color rgb="FF000000"/>
        <rFont val="Calibri Light"/>
        <scheme val="major"/>
      </rPr>
      <t>Baroncini</t>
    </r>
    <r>
      <rPr>
        <sz val="11"/>
        <color rgb="FF000000"/>
        <rFont val="Calibri Light"/>
        <scheme val="major"/>
      </rPr>
      <t xml:space="preserve"> </t>
    </r>
    <r>
      <rPr>
        <b/>
        <sz val="11"/>
        <color rgb="FF000000"/>
        <rFont val="Calibri Light"/>
        <scheme val="major"/>
      </rPr>
      <t>Ing</t>
    </r>
    <r>
      <rPr>
        <sz val="11"/>
        <color rgb="FF000000"/>
        <rFont val="Calibri Light"/>
        <scheme val="major"/>
      </rPr>
      <t xml:space="preserve">. </t>
    </r>
    <r>
      <rPr>
        <b/>
        <sz val="11"/>
        <color rgb="FF000000"/>
        <rFont val="Calibri Light"/>
        <scheme val="major"/>
      </rPr>
      <t>Maurizio</t>
    </r>
    <r>
      <rPr>
        <sz val="11"/>
        <color rgb="FF000000"/>
        <rFont val="Calibri Light"/>
        <scheme val="major"/>
      </rPr>
      <t xml:space="preserve"> con sede a </t>
    </r>
    <r>
      <rPr>
        <b/>
        <sz val="11"/>
        <color rgb="FF000000"/>
        <rFont val="Calibri Light"/>
        <scheme val="major"/>
      </rPr>
      <t>Massa Lombarda</t>
    </r>
    <r>
      <rPr>
        <sz val="11"/>
        <color rgb="FF000000"/>
        <rFont val="Calibri Light"/>
        <scheme val="major"/>
      </rPr>
      <t xml:space="preserve"> (</t>
    </r>
    <r>
      <rPr>
        <b/>
        <sz val="11"/>
        <color rgb="FF000000"/>
        <rFont val="Calibri Light"/>
        <scheme val="major"/>
      </rPr>
      <t>RA</t>
    </r>
    <r>
      <rPr>
        <sz val="11"/>
        <color rgb="FF000000"/>
        <rFont val="Calibri Light"/>
        <scheme val="major"/>
      </rPr>
      <t xml:space="preserve">) in </t>
    </r>
    <r>
      <rPr>
        <b/>
        <sz val="11"/>
        <color rgb="FF000000"/>
        <rFont val="Calibri Light"/>
        <scheme val="major"/>
      </rPr>
      <t>Via</t>
    </r>
    <r>
      <rPr>
        <sz val="11"/>
        <color rgb="FF000000"/>
        <rFont val="Calibri Light"/>
        <scheme val="major"/>
      </rPr>
      <t xml:space="preserve"> </t>
    </r>
    <r>
      <rPr>
        <b/>
        <sz val="11"/>
        <color rgb="FF000000"/>
        <rFont val="Calibri Light"/>
        <scheme val="major"/>
      </rPr>
      <t>XXV Aprile</t>
    </r>
    <r>
      <rPr>
        <sz val="11"/>
        <color rgb="FF000000"/>
        <rFont val="Calibri Light"/>
        <scheme val="major"/>
      </rPr>
      <t xml:space="preserve">, </t>
    </r>
    <r>
      <rPr>
        <b/>
        <sz val="11"/>
        <color rgb="FF000000"/>
        <rFont val="Calibri Light"/>
        <scheme val="major"/>
      </rPr>
      <t>2</t>
    </r>
    <r>
      <rPr>
        <sz val="11"/>
        <color rgb="FF000000"/>
        <rFont val="Calibri Light"/>
        <scheme val="major"/>
      </rPr>
      <t>/</t>
    </r>
    <r>
      <rPr>
        <b/>
        <sz val="11"/>
        <color rgb="FF000000"/>
        <rFont val="Calibri Light"/>
        <scheme val="major"/>
      </rPr>
      <t>B</t>
    </r>
    <r>
      <rPr>
        <sz val="11"/>
        <color rgb="FF000000"/>
        <rFont val="Calibri Light"/>
        <scheme val="major"/>
      </rPr>
      <t xml:space="preserve"> – </t>
    </r>
    <r>
      <rPr>
        <b/>
        <sz val="11"/>
        <color rgb="FF000000"/>
        <rFont val="Calibri Light"/>
        <scheme val="major"/>
      </rPr>
      <t>48024</t>
    </r>
    <r>
      <rPr>
        <sz val="11"/>
        <color rgb="FF000000"/>
        <rFont val="Calibri Light"/>
        <scheme val="major"/>
      </rPr>
      <t xml:space="preserve"> e con C.F. </t>
    </r>
    <r>
      <rPr>
        <b/>
        <sz val="11"/>
        <color rgb="FF000000"/>
        <rFont val="Calibri Light"/>
        <scheme val="major"/>
      </rPr>
      <t>BRNMRZ62C08F029W</t>
    </r>
    <r>
      <rPr>
        <sz val="11"/>
        <color rgb="FF000000"/>
        <rFont val="Calibri Light"/>
        <scheme val="major"/>
      </rPr>
      <t xml:space="preserve"> e P. IVA </t>
    </r>
    <r>
      <rPr>
        <b/>
        <sz val="11"/>
        <color rgb="FF000000"/>
        <rFont val="Calibri Light"/>
        <scheme val="major"/>
      </rPr>
      <t>01182150399</t>
    </r>
  </si>
  <si>
    <t>H25H20000170004</t>
  </si>
  <si>
    <t>ZE23D27561</t>
  </si>
  <si>
    <t>Determina n. 261 del 15/11/2023</t>
  </si>
  <si>
    <t xml:space="preserve">COMUNE DI ALFONSINE - AFFIDAMENTO DIRETTO AI SENSI DELL'ART. 50, COMMA 1, LETT. A) DEL D. LGS. N. 36/2023 DEI LAVORI DI  SOSTITUZIONE DELLA CENTRALE RILEVAZIONE INCENDI PRESSO SCUOLA PRIMARIA MATTEOTTI AD ALFONSINE (RA). CUP H22B23004100004 / SMART CIG Z6E3D46A82. IMPEGNO DI SPESA </t>
  </si>
  <si>
    <r>
      <t>RIER</t>
    </r>
    <r>
      <rPr>
        <sz val="11"/>
        <color rgb="FF000000"/>
        <rFont val="Calibri Light"/>
        <scheme val="major"/>
      </rPr>
      <t xml:space="preserve"> </t>
    </r>
    <r>
      <rPr>
        <b/>
        <sz val="11"/>
        <color rgb="FF000000"/>
        <rFont val="Calibri Light"/>
        <scheme val="major"/>
      </rPr>
      <t>Impianti</t>
    </r>
    <r>
      <rPr>
        <sz val="11"/>
        <color rgb="FF000000"/>
        <rFont val="Calibri Light"/>
        <scheme val="major"/>
      </rPr>
      <t xml:space="preserve"> </t>
    </r>
    <r>
      <rPr>
        <b/>
        <sz val="11"/>
        <color rgb="FF000000"/>
        <rFont val="Calibri Light"/>
        <scheme val="major"/>
      </rPr>
      <t>di Urbani Ing. Maurizio</t>
    </r>
    <r>
      <rPr>
        <sz val="11"/>
        <color rgb="FF000000"/>
        <rFont val="Calibri Light"/>
        <scheme val="major"/>
      </rPr>
      <t xml:space="preserve"> con sede a </t>
    </r>
    <r>
      <rPr>
        <b/>
        <sz val="11"/>
        <color rgb="FF000000"/>
        <rFont val="Calibri Light"/>
        <scheme val="major"/>
      </rPr>
      <t>Ravenna</t>
    </r>
    <r>
      <rPr>
        <sz val="11"/>
        <color rgb="FF000000"/>
        <rFont val="Calibri Light"/>
        <scheme val="major"/>
      </rPr>
      <t xml:space="preserve"> (</t>
    </r>
    <r>
      <rPr>
        <b/>
        <sz val="11"/>
        <color rgb="FF000000"/>
        <rFont val="Calibri Light"/>
        <scheme val="major"/>
      </rPr>
      <t>RA</t>
    </r>
    <r>
      <rPr>
        <sz val="11"/>
        <color rgb="FF000000"/>
        <rFont val="Calibri Light"/>
        <scheme val="major"/>
      </rPr>
      <t xml:space="preserve">), Frazione di </t>
    </r>
    <r>
      <rPr>
        <b/>
        <sz val="11"/>
        <color rgb="FF000000"/>
        <rFont val="Calibri Light"/>
        <scheme val="major"/>
      </rPr>
      <t>Fornace Zarattini</t>
    </r>
    <r>
      <rPr>
        <sz val="11"/>
        <color rgb="FF000000"/>
        <rFont val="Calibri Light"/>
        <scheme val="major"/>
      </rPr>
      <t xml:space="preserve"> – </t>
    </r>
    <r>
      <rPr>
        <b/>
        <sz val="11"/>
        <color rgb="FF000000"/>
        <rFont val="Calibri Light"/>
        <scheme val="major"/>
      </rPr>
      <t>48124</t>
    </r>
    <r>
      <rPr>
        <sz val="11"/>
        <color rgb="FF000000"/>
        <rFont val="Calibri Light"/>
        <scheme val="major"/>
      </rPr>
      <t xml:space="preserve"> in </t>
    </r>
    <r>
      <rPr>
        <b/>
        <sz val="11"/>
        <color rgb="FF000000"/>
        <rFont val="Calibri Light"/>
        <scheme val="major"/>
      </rPr>
      <t>Via Filippo Re</t>
    </r>
    <r>
      <rPr>
        <sz val="11"/>
        <color rgb="FF000000"/>
        <rFont val="Calibri Light"/>
        <scheme val="major"/>
      </rPr>
      <t xml:space="preserve">, </t>
    </r>
    <r>
      <rPr>
        <b/>
        <sz val="11"/>
        <color rgb="FF000000"/>
        <rFont val="Calibri Light"/>
        <scheme val="major"/>
      </rPr>
      <t>27</t>
    </r>
    <r>
      <rPr>
        <sz val="11"/>
        <color rgb="FF000000"/>
        <rFont val="Calibri Light"/>
        <scheme val="major"/>
      </rPr>
      <t xml:space="preserve"> e con C.F. </t>
    </r>
    <r>
      <rPr>
        <b/>
        <sz val="11"/>
        <color rgb="FF000000"/>
        <rFont val="Calibri Light"/>
        <scheme val="major"/>
      </rPr>
      <t>RBNMRZ47M29G478Q</t>
    </r>
    <r>
      <rPr>
        <sz val="11"/>
        <color rgb="FF000000"/>
        <rFont val="Calibri Light"/>
        <scheme val="major"/>
      </rPr>
      <t xml:space="preserve"> e P. IVA </t>
    </r>
    <r>
      <rPr>
        <b/>
        <sz val="11"/>
        <color rgb="FF000000"/>
        <rFont val="Calibri Light"/>
        <scheme val="major"/>
      </rPr>
      <t>00389090390</t>
    </r>
  </si>
  <si>
    <t>H22B23004100004</t>
  </si>
  <si>
    <t>Z6E3D46A82</t>
  </si>
  <si>
    <t>Determina n. 263 del 20/11/2023 e Determina n. 304 del 11/12/2023 (integrazione impegno)</t>
  </si>
  <si>
    <t>IMPEGNO DI SPESA AI FINI DELLA LIQUIDAZIONE AL CONSORZIO DI BONIFICA DELLA ROMAGNA OCCIDENTALE DELLA QUOTA PER LA MANUTENZIONE DELLA CASSA DI ESPANSIONE DEL PARCO "MILLEGOCCE" ANNO 2023</t>
  </si>
  <si>
    <r>
      <t>Consorzio di Bonifica della Romagna Occidentale</t>
    </r>
    <r>
      <rPr>
        <sz val="11"/>
        <color rgb="FF000000"/>
        <rFont val="Times New Roman"/>
        <family val="1"/>
        <charset val="1"/>
      </rPr>
      <t xml:space="preserve"> con sede in </t>
    </r>
    <r>
      <rPr>
        <b/>
        <sz val="11"/>
        <color rgb="FF000000"/>
        <rFont val="Times New Roman"/>
        <family val="1"/>
        <charset val="1"/>
      </rPr>
      <t>Piazza</t>
    </r>
    <r>
      <rPr>
        <sz val="11"/>
        <color rgb="FF000000"/>
        <rFont val="Times New Roman"/>
        <family val="1"/>
        <charset val="1"/>
      </rPr>
      <t xml:space="preserve"> </t>
    </r>
    <r>
      <rPr>
        <b/>
        <sz val="11"/>
        <color rgb="FF000000"/>
        <rFont val="Times New Roman"/>
        <family val="1"/>
        <charset val="1"/>
      </rPr>
      <t>Savonarola</t>
    </r>
    <r>
      <rPr>
        <sz val="11"/>
        <color rgb="FF000000"/>
        <rFont val="Times New Roman"/>
        <family val="1"/>
        <charset val="1"/>
      </rPr>
      <t xml:space="preserve">, </t>
    </r>
    <r>
      <rPr>
        <b/>
        <sz val="11"/>
        <color rgb="FF000000"/>
        <rFont val="Times New Roman"/>
        <family val="1"/>
        <charset val="1"/>
      </rPr>
      <t>5</t>
    </r>
    <r>
      <rPr>
        <sz val="11"/>
        <color rgb="FF000000"/>
        <rFont val="Times New Roman"/>
        <family val="1"/>
        <charset val="1"/>
      </rPr>
      <t xml:space="preserve"> - </t>
    </r>
    <r>
      <rPr>
        <b/>
        <sz val="11"/>
        <color rgb="FF000000"/>
        <rFont val="Times New Roman"/>
        <family val="1"/>
        <charset val="1"/>
      </rPr>
      <t>48022</t>
    </r>
    <r>
      <rPr>
        <sz val="11"/>
        <color rgb="FF000000"/>
        <rFont val="Times New Roman"/>
        <family val="1"/>
        <charset val="1"/>
      </rPr>
      <t xml:space="preserve"> a </t>
    </r>
    <r>
      <rPr>
        <b/>
        <sz val="11"/>
        <color rgb="FF000000"/>
        <rFont val="Times New Roman"/>
        <family val="1"/>
        <charset val="1"/>
      </rPr>
      <t>Lugo</t>
    </r>
    <r>
      <rPr>
        <sz val="11"/>
        <color rgb="FF000000"/>
        <rFont val="Times New Roman"/>
        <family val="1"/>
        <charset val="1"/>
      </rPr>
      <t xml:space="preserve"> (</t>
    </r>
    <r>
      <rPr>
        <b/>
        <sz val="11"/>
        <color rgb="FF000000"/>
        <rFont val="Times New Roman"/>
        <family val="1"/>
        <charset val="1"/>
      </rPr>
      <t>RA</t>
    </r>
    <r>
      <rPr>
        <sz val="11"/>
        <color rgb="FF000000"/>
        <rFont val="Times New Roman"/>
        <family val="1"/>
        <charset val="1"/>
      </rPr>
      <t xml:space="preserve">) con C.F. e P. IVA </t>
    </r>
    <r>
      <rPr>
        <b/>
        <sz val="11"/>
        <color rgb="FF000000"/>
        <rFont val="Times New Roman"/>
        <family val="1"/>
        <charset val="1"/>
      </rPr>
      <t>91017690396</t>
    </r>
  </si>
  <si>
    <t>ZAB3D43E29</t>
  </si>
  <si>
    <t>Determina n. 264 del 20/11/2023</t>
  </si>
  <si>
    <t>AFFIDAMENTO DIRETTO AI SENSI DELL'ART. 50, COMMA 1, LETT. B) DEL D. LGS. N. 36/2023, SERVIZIO DI MANUTENZIONE ORDINARIA DI UNA PARTE DEL VERDE COMUNALE - POTATURA ALBERATURE SIEPI E CESPUGLI COMUNALI INVERNO 2023. SMART CIG ZA43D27E29</t>
  </si>
  <si>
    <t>BOSCHIVA F.lli Valentini s.r.l. con sede in Via S. Liberata 530/a Spilamberto (MO) P.IVA 00208620369</t>
  </si>
  <si>
    <t>ZA43D27E29</t>
  </si>
  <si>
    <t>Determina n. 266 del 20/11/2023</t>
  </si>
  <si>
    <t>COMUNE DI ALFONSINE - LAVORI DI RISTRUTTURAZIONE URBANISTICA DI VIA BORSE CON REALIZZAZIONE EX NOVO DI MARCIAPIEDE, PISTA CICLABILE, PAVIMENTAZIONE E PUBBLICA ILLUMINAZIONE CUP: H24E16000350004 - AFFIDAMENTO DIRETTO AI SENSI DELL'ART. 50, COMMA 1, LETT.A) DEL D. LGS. N. 36/2023 DEI LAVORI DI REALIZZAZIONE DI SEGNALETICA ORIZZONTALE E VERTICALE IN VIA BORSE - SMART CIG ZB43D22D2C. IMPEGNO DI SPESA</t>
  </si>
  <si>
    <r>
      <t>A</t>
    </r>
    <r>
      <rPr>
        <sz val="11"/>
        <color rgb="FF000000"/>
        <rFont val="Times New Roman"/>
        <family val="1"/>
        <charset val="1"/>
      </rPr>
      <t>.</t>
    </r>
    <r>
      <rPr>
        <b/>
        <sz val="11"/>
        <color rgb="FF000000"/>
        <rFont val="Times New Roman"/>
        <family val="1"/>
        <charset val="1"/>
      </rPr>
      <t>S</t>
    </r>
    <r>
      <rPr>
        <sz val="11"/>
        <color rgb="FF000000"/>
        <rFont val="Times New Roman"/>
        <family val="1"/>
        <charset val="1"/>
      </rPr>
      <t>.</t>
    </r>
    <r>
      <rPr>
        <b/>
        <sz val="11"/>
        <color rgb="FF000000"/>
        <rFont val="Times New Roman"/>
        <family val="1"/>
        <charset val="1"/>
      </rPr>
      <t>S</t>
    </r>
    <r>
      <rPr>
        <sz val="11"/>
        <color rgb="FF000000"/>
        <rFont val="Times New Roman"/>
        <family val="1"/>
        <charset val="1"/>
      </rPr>
      <t>.</t>
    </r>
    <r>
      <rPr>
        <b/>
        <sz val="11"/>
        <color rgb="FF000000"/>
        <rFont val="Times New Roman"/>
        <family val="1"/>
        <charset val="1"/>
      </rPr>
      <t>O</t>
    </r>
    <r>
      <rPr>
        <sz val="11"/>
        <color rgb="FF000000"/>
        <rFont val="Times New Roman"/>
        <family val="1"/>
        <charset val="1"/>
      </rPr>
      <t>.</t>
    </r>
    <r>
      <rPr>
        <b/>
        <sz val="11"/>
        <color rgb="FF000000"/>
        <rFont val="Times New Roman"/>
        <family val="1"/>
        <charset val="1"/>
      </rPr>
      <t xml:space="preserve"> srl</t>
    </r>
    <r>
      <rPr>
        <sz val="11"/>
        <color rgb="FF000000"/>
        <rFont val="Times New Roman"/>
        <family val="1"/>
        <charset val="1"/>
      </rPr>
      <t xml:space="preserve"> con sede a </t>
    </r>
    <r>
      <rPr>
        <b/>
        <sz val="11"/>
        <color rgb="FF000000"/>
        <rFont val="Times New Roman"/>
        <family val="1"/>
        <charset val="1"/>
      </rPr>
      <t>Forlì</t>
    </r>
    <r>
      <rPr>
        <sz val="11"/>
        <color rgb="FF000000"/>
        <rFont val="Times New Roman"/>
        <family val="1"/>
        <charset val="1"/>
      </rPr>
      <t xml:space="preserve"> (</t>
    </r>
    <r>
      <rPr>
        <b/>
        <sz val="11"/>
        <color rgb="FF000000"/>
        <rFont val="Times New Roman"/>
        <family val="1"/>
        <charset val="1"/>
      </rPr>
      <t>FC</t>
    </r>
    <r>
      <rPr>
        <sz val="11"/>
        <color rgb="FF000000"/>
        <rFont val="Times New Roman"/>
        <family val="1"/>
        <charset val="1"/>
      </rPr>
      <t xml:space="preserve">) in </t>
    </r>
    <r>
      <rPr>
        <b/>
        <sz val="11"/>
        <color rgb="FF000000"/>
        <rFont val="Times New Roman"/>
        <family val="1"/>
        <charset val="1"/>
      </rPr>
      <t>Via Antico Acquedotto</t>
    </r>
    <r>
      <rPr>
        <sz val="11"/>
        <color rgb="FF000000"/>
        <rFont val="Times New Roman"/>
        <family val="1"/>
        <charset val="1"/>
      </rPr>
      <t xml:space="preserve">, </t>
    </r>
    <r>
      <rPr>
        <b/>
        <sz val="11"/>
        <color rgb="FF000000"/>
        <rFont val="Times New Roman"/>
        <family val="1"/>
        <charset val="1"/>
      </rPr>
      <t>36</t>
    </r>
    <r>
      <rPr>
        <sz val="11"/>
        <color rgb="FF000000"/>
        <rFont val="Times New Roman"/>
        <family val="1"/>
        <charset val="1"/>
      </rPr>
      <t xml:space="preserve"> - </t>
    </r>
    <r>
      <rPr>
        <b/>
        <sz val="11"/>
        <color rgb="FF000000"/>
        <rFont val="Times New Roman"/>
        <family val="1"/>
        <charset val="1"/>
      </rPr>
      <t>47122</t>
    </r>
    <r>
      <rPr>
        <sz val="11"/>
        <color rgb="FF000000"/>
        <rFont val="Times New Roman"/>
        <family val="1"/>
        <charset val="1"/>
      </rPr>
      <t xml:space="preserve"> e con C.F. e P. IVA </t>
    </r>
    <r>
      <rPr>
        <b/>
        <sz val="11"/>
        <color rgb="FF000000"/>
        <rFont val="Times New Roman"/>
        <family val="1"/>
        <charset val="1"/>
      </rPr>
      <t>03784080404</t>
    </r>
  </si>
  <si>
    <t>H24E16000350004</t>
  </si>
  <si>
    <t>ZB43D22D2C</t>
  </si>
  <si>
    <t>Determina n. 267 del 21/11/2023</t>
  </si>
  <si>
    <t>AFFIDAMENTO DIRETTO AI SENSI DELL'ART. 50, COMMA 1, LETT. A) DEL D. LGS. N. 36/2023 DEI LAVORI DI URGENZA PER LA SOSTITUZIONE DI INFISSI ESTERNI DELLA PALESTRA "ALFONSINA STRADA" IN VIA MURRI. (CUP H22B23004110004 SMART CIG Z1D3D4E5C9) E SOSTITUZIONE DI PORTA DI EMERGENZA DELLA PIASTRA POLIVALENTE IN VIA DEGLI ORTI (CUP H22H23000650004 SMART CIG Z453D4E6C3 )</t>
  </si>
  <si>
    <t>C.S. MONTAGGI di Cavalieri Simone &amp; C. S.n.c. con sede ad Alfonsine (RA) in Via G. Mazzini, 17/A – 48011 e con C.F. e P.IVA 02514400395</t>
  </si>
  <si>
    <t>H22B23004110004</t>
  </si>
  <si>
    <t>Z1D3D4E5C9</t>
  </si>
  <si>
    <t>Determina n. 268 del 21/11/2023</t>
  </si>
  <si>
    <t>H22H23000650004</t>
  </si>
  <si>
    <t>Z453D4E6C3</t>
  </si>
  <si>
    <t>COMUNE DI ALFONSINE - AFFIDAMENTO DIRETTO AI SENSI DELL'ART. 50, COMMA 1, LETT. B) DEL D. LGS. N. 36/2023, DEL SERVIZIO DI MANUTENZIONE ORDINARIA DI DUE EROGATORI DI ACQUA POSTI PRESSO L'ISTITUTO COMPRENSIVO STATALE "CORSO MATTEOTTI" DI ALFONSINE BIENNIO 2024-2025. SMART CIG Z043D50F17</t>
  </si>
  <si>
    <r>
      <t>ADRIATICA ACQUE SRL</t>
    </r>
    <r>
      <rPr>
        <sz val="11"/>
        <color rgb="FF000000"/>
        <rFont val="Times New Roman"/>
        <family val="1"/>
        <charset val="1"/>
      </rPr>
      <t xml:space="preserve">, con sede legale in </t>
    </r>
    <r>
      <rPr>
        <b/>
        <sz val="11"/>
        <color rgb="FF000000"/>
        <rFont val="Times New Roman"/>
        <family val="1"/>
        <charset val="1"/>
      </rPr>
      <t>Via Rubicone Destra</t>
    </r>
    <r>
      <rPr>
        <sz val="11"/>
        <color rgb="FF000000"/>
        <rFont val="Times New Roman"/>
        <family val="1"/>
        <charset val="1"/>
      </rPr>
      <t xml:space="preserve"> n. </t>
    </r>
    <r>
      <rPr>
        <b/>
        <sz val="11"/>
        <color rgb="FF000000"/>
        <rFont val="Times New Roman"/>
        <family val="1"/>
        <charset val="1"/>
      </rPr>
      <t>1950</t>
    </r>
    <r>
      <rPr>
        <sz val="11"/>
        <color rgb="FF000000"/>
        <rFont val="Times New Roman"/>
        <family val="1"/>
        <charset val="1"/>
      </rPr>
      <t xml:space="preserve">, </t>
    </r>
    <r>
      <rPr>
        <b/>
        <sz val="11"/>
        <color rgb="FF000000"/>
        <rFont val="Times New Roman"/>
        <family val="1"/>
        <charset val="1"/>
      </rPr>
      <t>47039</t>
    </r>
    <r>
      <rPr>
        <sz val="11"/>
        <color rgb="FF000000"/>
        <rFont val="Times New Roman"/>
        <family val="1"/>
        <charset val="1"/>
      </rPr>
      <t xml:space="preserve"> </t>
    </r>
    <r>
      <rPr>
        <b/>
        <sz val="11"/>
        <color rgb="FF000000"/>
        <rFont val="Times New Roman"/>
        <family val="1"/>
        <charset val="1"/>
      </rPr>
      <t>Savignano sul Rubicone</t>
    </r>
    <r>
      <rPr>
        <sz val="11"/>
        <color rgb="FF000000"/>
        <rFont val="Times New Roman"/>
        <family val="1"/>
        <charset val="1"/>
      </rPr>
      <t xml:space="preserve"> (</t>
    </r>
    <r>
      <rPr>
        <b/>
        <sz val="11"/>
        <color rgb="FF000000"/>
        <rFont val="Times New Roman"/>
        <family val="1"/>
        <charset val="1"/>
      </rPr>
      <t>FC</t>
    </r>
    <r>
      <rPr>
        <sz val="11"/>
        <color rgb="FF000000"/>
        <rFont val="Times New Roman"/>
        <family val="1"/>
        <charset val="1"/>
      </rPr>
      <t xml:space="preserve">) – C.F. e P.IVA </t>
    </r>
    <r>
      <rPr>
        <b/>
        <sz val="11"/>
        <color rgb="FF000000"/>
        <rFont val="Times New Roman"/>
        <family val="1"/>
        <charset val="1"/>
      </rPr>
      <t>03128080409</t>
    </r>
  </si>
  <si>
    <t>Z043D50F17</t>
  </si>
  <si>
    <t>Determina n. 269 del 21/11/2023</t>
  </si>
  <si>
    <t>COMUNE DI ALFONSINE - AFFIDAMENTO DIRETTO AI SENSI DELL'ART. 50, COMMA 1, LETT. B) DEL DLGS N. 36/2023, DELLA RIPARAZIONE DEL MIXER AUDIO A&amp;H ZED 22 FX. SMART CIG ZCE3CFB5E5. IMPEGNO DI SPESA.</t>
  </si>
  <si>
    <r>
      <t>Radio Sata 3 s.n.c. di Morigi Ermes &amp; C.</t>
    </r>
    <r>
      <rPr>
        <sz val="11"/>
        <color rgb="FF000000"/>
        <rFont val="Calibri Light"/>
        <scheme val="major"/>
      </rPr>
      <t xml:space="preserve"> con sede legale in Cesena (FC) Via T.M. Plauto 661, C.F./P.IVA 01460280405</t>
    </r>
  </si>
  <si>
    <t>ZCE3CFB5E5</t>
  </si>
  <si>
    <t>Determina n. 244 del 27/10/2023</t>
  </si>
  <si>
    <t>AFFIDAMENTO DIRETTO AI SENSI DELL'ART. 50, COMMA 1, LETT. B) DEL DLGS N. 36/2023, PER GLI ACQUISTI E I SERVIZI NECESSARI ALLA REALIZZAZIONE DI HALLOWEEN DEL 31/10/2023. SMART CIG VARI. IMPEGNI DI SPESA.</t>
  </si>
  <si>
    <r>
      <t>Atuttotondo Soc. Coop.</t>
    </r>
    <r>
      <rPr>
        <sz val="12"/>
        <color rgb="FF000000"/>
        <rFont val="Times-Roman"/>
        <charset val="1"/>
      </rPr>
      <t xml:space="preserve"> con sede legale a Fusignano (RA) in Via San Savino n. 76 (C.F./P.I. 02122960392)</t>
    </r>
  </si>
  <si>
    <t>ZAB3CF758E</t>
  </si>
  <si>
    <t>Determina n. 246 del 30/10/2023</t>
  </si>
  <si>
    <r>
      <t>Associazione Rione Cento Aps</t>
    </r>
    <r>
      <rPr>
        <sz val="12"/>
        <color rgb="FF000000"/>
        <rFont val="Times-Roman"/>
        <charset val="1"/>
      </rPr>
      <t xml:space="preserve"> </t>
    </r>
    <r>
      <rPr>
        <sz val="12"/>
        <color rgb="FF000000"/>
        <rFont val="Times-Roman"/>
        <charset val="1"/>
      </rPr>
      <t>con sede legale a Lugo (RA) in Corso Garibaldi n. 64/1 (C.F./P.I. 01221810391)</t>
    </r>
  </si>
  <si>
    <t>Z923CF75AE</t>
  </si>
  <si>
    <r>
      <t xml:space="preserve">Associazione </t>
    </r>
    <r>
      <rPr>
        <b/>
        <sz val="12"/>
        <color rgb="FF000000"/>
        <rFont val="Times-Roman"/>
        <charset val="1"/>
      </rPr>
      <t xml:space="preserve">Pubblica Assistenza Città delle Alfonsine </t>
    </r>
    <r>
      <rPr>
        <sz val="12"/>
        <color rgb="FF000000"/>
        <rFont val="Times-Roman"/>
        <charset val="1"/>
      </rPr>
      <t xml:space="preserve">con sede legale ad Alfonsine (RA) in Via C. Cattaneo n. 2 </t>
    </r>
    <r>
      <rPr>
        <sz val="12"/>
        <color rgb="FF000000"/>
        <rFont val="Times New Roman"/>
        <family val="1"/>
        <charset val="1"/>
      </rPr>
      <t>(C.F. 92019080396 / P.I. 00597940394)</t>
    </r>
  </si>
  <si>
    <t>Z513CF75CF</t>
  </si>
  <si>
    <r>
      <t>Ferramenta</t>
    </r>
    <r>
      <rPr>
        <sz val="12"/>
        <color rgb="FF000000"/>
        <rFont val="Times New Roman"/>
        <family val="1"/>
        <charset val="1"/>
      </rPr>
      <t xml:space="preserve"> </t>
    </r>
    <r>
      <rPr>
        <b/>
        <sz val="12"/>
        <color rgb="FF000000"/>
        <rFont val="Times New Roman"/>
        <family val="1"/>
        <charset val="1"/>
      </rPr>
      <t>Attilio</t>
    </r>
    <r>
      <rPr>
        <sz val="12"/>
        <color rgb="FF000000"/>
        <rFont val="Times New Roman"/>
        <family val="1"/>
        <charset val="1"/>
      </rPr>
      <t xml:space="preserve"> </t>
    </r>
    <r>
      <rPr>
        <b/>
        <sz val="12"/>
        <color rgb="FF000000"/>
        <rFont val="Times New Roman"/>
        <family val="1"/>
        <charset val="1"/>
      </rPr>
      <t>Gregori</t>
    </r>
    <r>
      <rPr>
        <sz val="12"/>
        <color rgb="FF000000"/>
        <rFont val="Times New Roman"/>
        <family val="1"/>
        <charset val="1"/>
      </rPr>
      <t xml:space="preserve"> con sede legale ad Alfonsine (RA), Corso Matteotti 59 (C.F. GRGTTL66H11A191J / P.IVA 01254640392)</t>
    </r>
  </si>
  <si>
    <t>Z553CF75E8</t>
  </si>
  <si>
    <r>
      <t>La Coccinella snc</t>
    </r>
    <r>
      <rPr>
        <sz val="12"/>
        <color rgb="FF000000"/>
        <rFont val="Times New Roman"/>
        <family val="1"/>
        <charset val="1"/>
      </rPr>
      <t xml:space="preserve"> di Fiorigelso Barbara &amp; Savioli Marco con sede legale ad Alfonsine (RA), Piazza della Resistenza 8 - C.F./P.IVA 02201350390</t>
    </r>
  </si>
  <si>
    <t>Z643CF7607</t>
  </si>
  <si>
    <t>AFFIDAMENTO DIRETTO AI SENSI DELL'ART. 50, COMMA 1, LETT. B) DEL D.LGS. N. 36/2023 DELL'AGGIORNAMENTO DEI SERVIZI E DELLA LICENZA SOFTWARE PER L'ACCESSIBILITA' PER IL SITO WEB DEL MUSEO DELLA BATTAGLIA DEL SENIO - SMART CIG ZDD3D1C67D - IMPEGNI DI SPESA</t>
  </si>
  <si>
    <r>
      <t>IVI ADV Agency Srl</t>
    </r>
    <r>
      <rPr>
        <sz val="12"/>
        <color rgb="FF000000"/>
        <rFont val="Times New Roman"/>
        <charset val="1"/>
      </rPr>
      <t xml:space="preserve"> con sede legale in Ravenna, Via Zara 44, C.F./P.IVA 02575880394</t>
    </r>
  </si>
  <si>
    <t>ZDD3D1C67D</t>
  </si>
  <si>
    <t>Determina n. 255 del 10/11/2023</t>
  </si>
  <si>
    <t>COMUNE DI ALFONSINE - AFFIDAMENTO DIRETTO AI SENSI DELL'ART. 50, COMMA 1, LETT. B) DEL DLGS N. 36/2023, DEL SERVIZIO DI INSTALLAZIONE E DISINSTALLAZIONE DI LUMINARIE NATALIZIE ANNO 2023/24 - SMART CIG Z193D27CF9. IMPEGNO DI SPESA</t>
  </si>
  <si>
    <r>
      <t>Lux Impianti snc di Franco Martinelli e Cesare Pelati</t>
    </r>
    <r>
      <rPr>
        <sz val="12"/>
        <color rgb="FF000000"/>
        <rFont val="Times New Roman"/>
        <family val="1"/>
        <charset val="1"/>
      </rPr>
      <t xml:space="preserve"> con sede a Ferrara (FE), in Via Comacchio n. 1245, (C.F./P.IVA 02012730384)</t>
    </r>
  </si>
  <si>
    <t>Z193D27CF9</t>
  </si>
  <si>
    <t>Determina n. 257 del 10/11/2023</t>
  </si>
  <si>
    <t>AFFIDAMENTO DIRETTO AI SENSI DELL'ART. 50, COMMA 1, LETT. B) DEL D. LGS. N. 36/2023, DEL SERVIZIO DI MANUTENZIONE ORDINARIA E STRAORDINARIA CASA DELL'ACQUA IN PIAZZA "MONTI, CASA DELL'ACQUA IN PIAZZA DELLA RESISTENZA E CASA DELL'ACQUA IN PIAZZA MARGOTTI LOC. FILO - PERIODO - NOVEMBRE 2023 / DICEMBRE 2024. SMART CIG Z943CDFAC7</t>
  </si>
  <si>
    <t>Z943CDFAC7</t>
  </si>
  <si>
    <t>Determina n. 258 del 13/11/2023</t>
  </si>
  <si>
    <t>AFFIDAMENTO DIRETTO AI SENSI DELL'ART. 50, COMMA 1, LETT. B) DEL DLGS N. 36/2023, PER LA FORNITURA DEL SERVIZIO DI PROGETTAZIONE E STAMPA DEL CATALOGO MONOGRAFICO DEL MUSEO DEL SENIO. SMART CIG Z633D28622. IMPEGNO DI SPESA.</t>
  </si>
  <si>
    <r>
      <t>Image Srl</t>
    </r>
    <r>
      <rPr>
        <b/>
        <sz val="12"/>
        <color rgb="FF000000"/>
        <rFont val="Times New Roman"/>
        <charset val="1"/>
      </rPr>
      <t xml:space="preserve"> Agenzia di Comunicazione </t>
    </r>
    <r>
      <rPr>
        <sz val="12"/>
        <color rgb="FF000000"/>
        <rFont val="Times New Roman"/>
        <charset val="1"/>
      </rPr>
      <t>con sede legale in Ravenna, Via Magazzini Posteriori 29, C.F./P.IVA 02004080392</t>
    </r>
  </si>
  <si>
    <t>Z633D28622</t>
  </si>
  <si>
    <t>Determina n. 270 del 22/11/2023</t>
  </si>
  <si>
    <t>AFFIDAMENTO DIRETTO AI SENSI DELL'ART. 50, COMMA 1, LETT. B) DEL D. LGS. N. 36/2023, PER LA MANUTENZIONE ORDINARIA DEGLI IMPIANTI DI PUBBLICA ILLUMINAZIONE PER IL PERIODO DAL 01.01.2024 AL 31.12.2024 - AFFIDAMENTO . SMART CIGZ303D33E71</t>
  </si>
  <si>
    <t>G.E.F., con sede legale in Via dell’Artigianato, 22, 48010 Fusignano (RA) ˗ P. IVA 00113700397</t>
  </si>
  <si>
    <t>Z303D33E71</t>
  </si>
  <si>
    <t>Determina n. 276 del 30/11/2023</t>
  </si>
  <si>
    <t>AFFIDAMENTO DIRETTO AI SENSI DELL'ART. 50, COMMA 1, LETT. B) DEL D. LGS. N. 36/2023, DEL SERVIZIO DI REPERIBILITA' E PRONTO INTERVENTO PER SPAZZAMENTO E SGOMBERO NEVE E GHIACCIO NEL PERIODO DAL 11 DICEMBRE 2023 AL 10 MARZO 2024 DI DURATADEL "PIANO NEVE 2023-2024" - SMART CIG ZEA3D31178 - SMART CIG Z0A3D311E2 - SMART CIG ZDE3D31228 SMART CIG Z713D31136 - SMART CIG Z1B3D30F9A - SMART CIG Z303D3105C - SMART CIG Z173D31272 - SMART CIG Z753D3182C</t>
  </si>
  <si>
    <r>
      <t xml:space="preserve">A.S.I. COOP. </t>
    </r>
    <r>
      <rPr>
        <sz val="11"/>
        <color rgb="FF000000"/>
        <rFont val="Arial"/>
        <charset val="1"/>
      </rPr>
      <t>(</t>
    </r>
    <r>
      <rPr>
        <b/>
        <sz val="11"/>
        <color rgb="FF000000"/>
        <rFont val="Arial"/>
        <charset val="1"/>
      </rPr>
      <t>Agricola Servizi Interaziendali Soc. Coop.</t>
    </r>
    <r>
      <rPr>
        <sz val="11"/>
        <color rgb="FF000000"/>
        <rFont val="Arial"/>
        <charset val="1"/>
      </rPr>
      <t>) - C.F. e P.IVA 00359950391, con sede in Via Mazzini, 6/b - 48011 Alfonsine (RA)</t>
    </r>
  </si>
  <si>
    <t>Z0A3D311E2</t>
  </si>
  <si>
    <t>Determina n. 277 del 30/11/2023</t>
  </si>
  <si>
    <r>
      <t>COOPERATIVA AGRICOLA BRACCIANTI “GIULIO BELLINI” Soc. Coop. a.r.l.</t>
    </r>
    <r>
      <rPr>
        <sz val="11"/>
        <color rgb="FF000000"/>
        <rFont val="Arial"/>
        <charset val="1"/>
      </rPr>
      <t xml:space="preserve"> - C.F. e P.IVA 00041670381, con sede legale in via Garusola n.3 - 44010 Filo di Argenta (FE)</t>
    </r>
  </si>
  <si>
    <t>ZDE3D31228</t>
  </si>
  <si>
    <r>
      <t>TAMBURINI LAURO ROBERTO E C. s.n.c.</t>
    </r>
    <r>
      <rPr>
        <sz val="11"/>
        <color rgb="FF000000"/>
        <rFont val="Arial"/>
        <charset val="1"/>
      </rPr>
      <t xml:space="preserve"> - C.F. e P.IVA 00364920397, con sede in Via Raspona 66/a ad Alfonsine (RA)</t>
    </r>
  </si>
  <si>
    <t>Z713D31136</t>
  </si>
  <si>
    <r>
      <t xml:space="preserve">PATTI E SALVAGGIO s.r.l. </t>
    </r>
    <r>
      <rPr>
        <sz val="11"/>
        <color rgb="FF000000"/>
        <rFont val="Arial"/>
        <charset val="1"/>
      </rPr>
      <t xml:space="preserve">- C.F. e </t>
    </r>
    <r>
      <rPr>
        <sz val="11"/>
        <color rgb="FF000000"/>
        <rFont val="Arial"/>
        <charset val="1"/>
      </rPr>
      <t>P.IVA 02453010395, con sede in Via Raspona n° 6 – 48011 ad Alfonsine (RA)</t>
    </r>
  </si>
  <si>
    <t>Z1B3D30F9A</t>
  </si>
  <si>
    <r>
      <t>QUATTRINI MIRCO</t>
    </r>
    <r>
      <rPr>
        <sz val="11"/>
        <color rgb="FF000000"/>
        <rFont val="Arial"/>
        <charset val="1"/>
      </rPr>
      <t xml:space="preserve"> C.F. e P.IVA </t>
    </r>
    <r>
      <rPr>
        <sz val="11"/>
        <color rgb="FF000000"/>
        <rFont val="Arial"/>
        <charset val="1"/>
      </rPr>
      <t>02395590397</t>
    </r>
    <r>
      <rPr>
        <sz val="11"/>
        <color rgb="FF000000"/>
        <rFont val="Arial"/>
        <charset val="1"/>
      </rPr>
      <t>, con sede in Via Nenni n° 31 – 48011 Alfonsine (RA)</t>
    </r>
  </si>
  <si>
    <t>Z303D3105C</t>
  </si>
  <si>
    <r>
      <t>G.S.A. Gestione Servizi Ambientali S.r.l.</t>
    </r>
    <r>
      <rPr>
        <sz val="11"/>
        <color rgb="FF000000"/>
        <rFont val="Arial"/>
        <charset val="1"/>
      </rPr>
      <t xml:space="preserve"> C.F. e P.IVA 02198630390, con sede in Via Reale,193 - 48012 Glorie di Bagnacavallo (Ravenna)</t>
    </r>
  </si>
  <si>
    <t>ZEA3D31178</t>
  </si>
  <si>
    <r>
      <t>Soc. Agricola LA CAPANNA F.lli Babini S.s.</t>
    </r>
    <r>
      <rPr>
        <sz val="11"/>
        <color rgb="FF000000"/>
        <rFont val="Arial"/>
        <charset val="1"/>
      </rPr>
      <t xml:space="preserve"> C.F. e P.IVA 02680780398 con sede in Via Cuorbalestro, 6 Loc. Taglio Corelli 48011 Alfonsine (RA)</t>
    </r>
  </si>
  <si>
    <t>Z173D31272</t>
  </si>
  <si>
    <t>AFFIDAMENTO DIRETTO AI SENSI DELL'ART. 50, COMMA 1, LETT. B) DEL D. LGS. N. 36/2023, DEL SERVIZIO DI IGIENIZZAZIONE AMBIENTALE MEDIANTE NOLEGGIO, RICARICA E MANUTENZIONE DISPOSITIVI- SMART CIG Z053CF40F8 -</t>
  </si>
  <si>
    <t>Rentokil Initial Italia Spa con sede a 00071 Pomezia (RM) VIA Laurentina, km 26,500 – C.F. e P.IVA 03986581001,</t>
  </si>
  <si>
    <t xml:space="preserve"> €  5.355,80</t>
  </si>
  <si>
    <t>Z053CF40F8</t>
  </si>
  <si>
    <t>Determina n. 249 del 03/11/2022</t>
  </si>
  <si>
    <t>COMUNE DI ALFONSINE - AFFIDAMENTO DIRETTO AI SENSI DELL'ART. 50, COMMA 1, LETT. B) DEL D. LGS. N. 36/2023, DEL SERVIZIO DI TRASPORTO DI ACQUA POTABILE A SEGUITO DELL'EVENTO ALLUVIONALE DEL MAGGIO 2023 - PERIODO DA GENNAIO 2024 A MAGGIO 2024. SMART CIG Z243D66DE6. IMPEGNO DI SPESA</t>
  </si>
  <si>
    <r>
      <t>Teti</t>
    </r>
    <r>
      <rPr>
        <sz val="11"/>
        <color rgb="FF000000"/>
        <rFont val="Calibri Light"/>
        <scheme val="major"/>
      </rPr>
      <t xml:space="preserve"> </t>
    </r>
    <r>
      <rPr>
        <b/>
        <sz val="11"/>
        <color rgb="FF000000"/>
        <rFont val="Calibri Light"/>
        <scheme val="major"/>
      </rPr>
      <t>Acque</t>
    </r>
    <r>
      <rPr>
        <sz val="11"/>
        <color rgb="FF000000"/>
        <rFont val="Calibri Light"/>
        <scheme val="major"/>
      </rPr>
      <t xml:space="preserve"> </t>
    </r>
    <r>
      <rPr>
        <b/>
        <sz val="11"/>
        <color rgb="FF000000"/>
        <rFont val="Calibri Light"/>
        <scheme val="major"/>
      </rPr>
      <t>srl</t>
    </r>
    <r>
      <rPr>
        <sz val="11"/>
        <color rgb="FF000000"/>
        <rFont val="Calibri Light"/>
        <scheme val="major"/>
      </rPr>
      <t xml:space="preserve"> con sede a </t>
    </r>
    <r>
      <rPr>
        <b/>
        <sz val="11"/>
        <color rgb="FF000000"/>
        <rFont val="Calibri Light"/>
        <scheme val="major"/>
      </rPr>
      <t>Roma</t>
    </r>
    <r>
      <rPr>
        <sz val="11"/>
        <color rgb="FF000000"/>
        <rFont val="Calibri Light"/>
        <scheme val="major"/>
      </rPr>
      <t xml:space="preserve"> (</t>
    </r>
    <r>
      <rPr>
        <b/>
        <sz val="11"/>
        <color rgb="FF000000"/>
        <rFont val="Calibri Light"/>
        <scheme val="major"/>
      </rPr>
      <t>RM</t>
    </r>
    <r>
      <rPr>
        <sz val="11"/>
        <color rgb="FF000000"/>
        <rFont val="Calibri Light"/>
        <scheme val="major"/>
      </rPr>
      <t xml:space="preserve">) in </t>
    </r>
    <r>
      <rPr>
        <b/>
        <sz val="11"/>
        <color rgb="FF000000"/>
        <rFont val="Calibri Light"/>
        <scheme val="major"/>
      </rPr>
      <t>Viale Sante Vandi</t>
    </r>
    <r>
      <rPr>
        <sz val="11"/>
        <color rgb="FF000000"/>
        <rFont val="Calibri Light"/>
        <scheme val="major"/>
      </rPr>
      <t xml:space="preserve">, </t>
    </r>
    <r>
      <rPr>
        <b/>
        <sz val="11"/>
        <color rgb="FF000000"/>
        <rFont val="Calibri Light"/>
        <scheme val="major"/>
      </rPr>
      <t>100</t>
    </r>
    <r>
      <rPr>
        <sz val="11"/>
        <color rgb="FF000000"/>
        <rFont val="Calibri Light"/>
        <scheme val="major"/>
      </rPr>
      <t xml:space="preserve"> – </t>
    </r>
    <r>
      <rPr>
        <b/>
        <sz val="11"/>
        <color rgb="FF000000"/>
        <rFont val="Calibri Light"/>
        <scheme val="major"/>
      </rPr>
      <t>00173</t>
    </r>
    <r>
      <rPr>
        <sz val="11"/>
        <color rgb="FF000000"/>
        <rFont val="Calibri Light"/>
        <scheme val="major"/>
      </rPr>
      <t xml:space="preserve"> (C.F. - P. IVA </t>
    </r>
    <r>
      <rPr>
        <b/>
        <sz val="11"/>
        <color rgb="FF000000"/>
        <rFont val="Calibri Light"/>
        <scheme val="major"/>
      </rPr>
      <t>15444121006</t>
    </r>
    <r>
      <rPr>
        <sz val="11"/>
        <color rgb="FF000000"/>
        <rFont val="Calibri Light"/>
        <scheme val="major"/>
      </rPr>
      <t>)</t>
    </r>
  </si>
  <si>
    <t>Z243D66DE6</t>
  </si>
  <si>
    <t>Determina n. 283 del 05/12/2023</t>
  </si>
  <si>
    <t>AFFIDAMENTO DIRETTO AI SENSI DELL'ART. 50, COMMA 1, LETT. A) DEL D. LGS. N. 36/2023 DEI LAVORI DI URGENZA PER LA SISTEMAZIONE DELLA RECINZIONE DEL PARCO DENOMINATO ISOLA SITO IN VIALE F.LLI CERVI A SEGUITO DELLA TROMBA D'ARIADEL 22/07/2023 - (CUP H22H23000690004 SMART CIG Z5B3D75D40)</t>
  </si>
  <si>
    <t>CARAVITA RECINZIONI snc con sede in Bagnacavallo (RA) Via Cà del Vento, 37 C.F. e P. IVA 01483500391</t>
  </si>
  <si>
    <t>H22H23000690004</t>
  </si>
  <si>
    <t>Z5B3D75D40</t>
  </si>
  <si>
    <t>Determina n. 284 del 05/12/2023</t>
  </si>
  <si>
    <t>AFFIDAMENTO DIRETTO AI SENSI DELL'ART. 50, COMMA 1, LETT. A) DEL D. LGS. N. 36/2023 DEI LAVORI DI SOSTITUZIONE DEL DISPOSITIVO DI CONTROLLO DELL'IMPIANTO IRRIGUO DEL CAMPO SPORTIVO BRIGATA CREMONA A SEGUITO DELLA TROMBA D'ARIA DEL 22/07/2023 (CUP H22H23000680004 SMART CIG Z293D747EE )</t>
  </si>
  <si>
    <t>ECOL VERDE snc con sede in Mezzano (RA) Via Zuccherificio 59/a P. IVA 01100530391</t>
  </si>
  <si>
    <t>H22H23000680004</t>
  </si>
  <si>
    <t>Z293D747EE</t>
  </si>
  <si>
    <t>Determina n. 286 del 05/12/2023</t>
  </si>
  <si>
    <t>COMUNE DI ALFONSINE - LAVORI DI MANUTENZIONE ORDINARIA PER IL RIFACIMENTO DEL MANTO DI COPERTURA DEL TETTO DELLA SCUOLA PRIMARIA "MATTEOTTI" SITA IN VIA MURRI 26/28 AD ALFONSINE (RA) - CUP: H22B23002060005 - AFFIDAMENTO DIRETTO AI SENSI DELL'ART. 50, COMMA 1, LETT. A) DEL D. LGS. N. 36/2023 DEI LAVORI - CIG 997425579B. IMPEGNO DI SPESA</t>
  </si>
  <si>
    <r>
      <rPr>
        <b/>
        <sz val="11"/>
        <color rgb="FF000000"/>
        <rFont val="Calibri Light"/>
        <scheme val="major"/>
      </rPr>
      <t>AT Group s.a.s. di Andrea Tonella &amp; C.</t>
    </r>
    <r>
      <rPr>
        <sz val="11"/>
        <color rgb="FF000000"/>
        <rFont val="Times New Roman"/>
      </rPr>
      <t xml:space="preserve"> con sede a </t>
    </r>
    <r>
      <rPr>
        <b/>
        <sz val="11"/>
        <color rgb="FF000000"/>
        <rFont val="Times New Roman"/>
      </rPr>
      <t>Rogno</t>
    </r>
    <r>
      <rPr>
        <sz val="11"/>
        <color rgb="FF000000"/>
        <rFont val="Times New Roman"/>
      </rPr>
      <t xml:space="preserve"> (</t>
    </r>
    <r>
      <rPr>
        <b/>
        <sz val="11"/>
        <color rgb="FF000000"/>
        <rFont val="Times New Roman"/>
      </rPr>
      <t>BG</t>
    </r>
    <r>
      <rPr>
        <sz val="11"/>
        <color rgb="FF000000"/>
        <rFont val="Times New Roman"/>
      </rPr>
      <t xml:space="preserve">) in </t>
    </r>
    <r>
      <rPr>
        <b/>
        <sz val="11"/>
        <color rgb="FF000000"/>
        <rFont val="Times New Roman"/>
      </rPr>
      <t>Via C. Golgi</t>
    </r>
    <r>
      <rPr>
        <sz val="11"/>
        <color rgb="FF000000"/>
        <rFont val="Times New Roman"/>
      </rPr>
      <t xml:space="preserve">, </t>
    </r>
    <r>
      <rPr>
        <b/>
        <sz val="11"/>
        <color rgb="FF000000"/>
        <rFont val="Times New Roman"/>
      </rPr>
      <t>10</t>
    </r>
    <r>
      <rPr>
        <sz val="11"/>
        <color rgb="FF000000"/>
        <rFont val="Times New Roman"/>
      </rPr>
      <t xml:space="preserve"> – </t>
    </r>
    <r>
      <rPr>
        <b/>
        <sz val="11"/>
        <color rgb="FF000000"/>
        <rFont val="Times New Roman"/>
      </rPr>
      <t>24060</t>
    </r>
    <r>
      <rPr>
        <sz val="11"/>
        <color rgb="FF000000"/>
        <rFont val="Times New Roman"/>
      </rPr>
      <t xml:space="preserve"> (C.F. e P. IVA </t>
    </r>
    <r>
      <rPr>
        <b/>
        <sz val="11"/>
        <color rgb="FF000000"/>
        <rFont val="Times New Roman"/>
      </rPr>
      <t>03002420168</t>
    </r>
    <r>
      <rPr>
        <sz val="11"/>
        <color rgb="FF000000"/>
        <rFont val="Times New Roman"/>
      </rPr>
      <t>)</t>
    </r>
  </si>
  <si>
    <t>H22B23002060005</t>
  </si>
  <si>
    <t>997425579B</t>
  </si>
  <si>
    <t>Determina n. 288 del 05/12/2023</t>
  </si>
  <si>
    <t>AFFIDAMENTO DIRETTO AI SENSI DELL'ART. 50, COMMA 1, LETT. A) DEL D. LGS. N. 36/2023 DEI LAVORI DI URGENZA PER LA MESSA IN SICUREZZA DI VIA F.LLI CERVI, VIA COSTA ED ALCUNE AREE VERDI CON LA RIMOZIONE DEI CEPPI DEGLI ALBERI ABBATTUTI A SEGUITO DELLA TROMBA D'ARIA DEL 22/07/2023 - CUP H25F23000410004 CIG A028031E4A. IMPEGNO DI SPESA</t>
  </si>
  <si>
    <t>E.TAC srl. con sede in Via Fra Bartolomeo, 36 59100 Prato (PO) C.F. e P. IVA 01859530972</t>
  </si>
  <si>
    <t>H25F23000410004</t>
  </si>
  <si>
    <t>A028031E4A</t>
  </si>
  <si>
    <t>Determina n. 290 del 06/12/2023</t>
  </si>
  <si>
    <t>COMUNE DI ALFONSINE - PNRR - M2 C4 I2.2 - INTERVENTI PER LA RESILIENZA, LA VALORIZZAZIONE DEL TERRITORIO E L'EFFICIENZA ENERGETICA DEI COMUNI. LAVORI DI MANUTENZIONE STRAORDINARIA DEL PONTE SUL TORRENTE SENIO IN VIA REALE - ALFONSINE (RA) CUP: H27H17001390004 - DETERMINAZIONE A CONTRARRE, AFFIDAMENTO E IMPEGNO DI SPESA PER LAVORI DI REALIZZAZIONE DI IMPIANTO SEMAFORICO E DI IMPIANTO DI ILLUMINAZIONE DEL PONTE - CIG A02FFBF13D</t>
  </si>
  <si>
    <r>
      <t>Gamie</t>
    </r>
    <r>
      <rPr>
        <sz val="11"/>
        <color rgb="FF000000"/>
        <rFont val="Times New Roman"/>
        <family val="1"/>
        <charset val="1"/>
      </rPr>
      <t xml:space="preserve"> </t>
    </r>
    <r>
      <rPr>
        <b/>
        <sz val="11"/>
        <color rgb="FF000000"/>
        <rFont val="Times New Roman"/>
        <family val="1"/>
        <charset val="1"/>
      </rPr>
      <t>s</t>
    </r>
    <r>
      <rPr>
        <sz val="11"/>
        <color rgb="FF000000"/>
        <rFont val="Times New Roman"/>
        <family val="1"/>
        <charset val="1"/>
      </rPr>
      <t>.</t>
    </r>
    <r>
      <rPr>
        <b/>
        <sz val="11"/>
        <color rgb="FF000000"/>
        <rFont val="Times New Roman"/>
        <family val="1"/>
        <charset val="1"/>
      </rPr>
      <t>r</t>
    </r>
    <r>
      <rPr>
        <sz val="11"/>
        <color rgb="FF000000"/>
        <rFont val="Times New Roman"/>
        <family val="1"/>
        <charset val="1"/>
      </rPr>
      <t>.</t>
    </r>
    <r>
      <rPr>
        <b/>
        <sz val="11"/>
        <color rgb="FF000000"/>
        <rFont val="Times New Roman"/>
        <family val="1"/>
        <charset val="1"/>
      </rPr>
      <t>l</t>
    </r>
    <r>
      <rPr>
        <sz val="11"/>
        <color rgb="FF000000"/>
        <rFont val="Times New Roman"/>
        <family val="1"/>
        <charset val="1"/>
      </rPr>
      <t xml:space="preserve">., con sede a </t>
    </r>
    <r>
      <rPr>
        <b/>
        <sz val="11"/>
        <color rgb="FF000000"/>
        <rFont val="Times New Roman"/>
        <family val="1"/>
        <charset val="1"/>
      </rPr>
      <t>Lugo</t>
    </r>
    <r>
      <rPr>
        <sz val="11"/>
        <color rgb="FF000000"/>
        <rFont val="Times New Roman"/>
        <family val="1"/>
        <charset val="1"/>
      </rPr>
      <t xml:space="preserve"> (</t>
    </r>
    <r>
      <rPr>
        <b/>
        <sz val="11"/>
        <color rgb="FF000000"/>
        <rFont val="Times New Roman"/>
        <family val="1"/>
        <charset val="1"/>
      </rPr>
      <t>RA</t>
    </r>
    <r>
      <rPr>
        <sz val="11"/>
        <color rgb="FF000000"/>
        <rFont val="Times New Roman"/>
        <family val="1"/>
        <charset val="1"/>
      </rPr>
      <t xml:space="preserve">) in </t>
    </r>
    <r>
      <rPr>
        <b/>
        <sz val="11"/>
        <color rgb="FF000000"/>
        <rFont val="Times New Roman"/>
        <family val="1"/>
        <charset val="1"/>
      </rPr>
      <t>Via</t>
    </r>
    <r>
      <rPr>
        <sz val="11"/>
        <color rgb="FF000000"/>
        <rFont val="Times New Roman"/>
        <family val="1"/>
        <charset val="1"/>
      </rPr>
      <t xml:space="preserve"> </t>
    </r>
    <r>
      <rPr>
        <b/>
        <sz val="11"/>
        <color rgb="FF000000"/>
        <rFont val="Times New Roman"/>
        <family val="1"/>
        <charset val="1"/>
      </rPr>
      <t>Bonsi</t>
    </r>
    <r>
      <rPr>
        <sz val="11"/>
        <color rgb="FF000000"/>
        <rFont val="Times New Roman"/>
        <family val="1"/>
        <charset val="1"/>
      </rPr>
      <t xml:space="preserve">, </t>
    </r>
    <r>
      <rPr>
        <b/>
        <sz val="11"/>
        <color rgb="FF000000"/>
        <rFont val="Times New Roman"/>
        <family val="1"/>
        <charset val="1"/>
      </rPr>
      <t>43</t>
    </r>
    <r>
      <rPr>
        <sz val="11"/>
        <color rgb="FF000000"/>
        <rFont val="Times New Roman"/>
        <family val="1"/>
        <charset val="1"/>
      </rPr>
      <t xml:space="preserve"> - </t>
    </r>
    <r>
      <rPr>
        <b/>
        <sz val="11"/>
        <color rgb="FF000000"/>
        <rFont val="Times New Roman"/>
        <family val="1"/>
        <charset val="1"/>
      </rPr>
      <t>48022</t>
    </r>
    <r>
      <rPr>
        <sz val="11"/>
        <color rgb="FF000000"/>
        <rFont val="Times New Roman"/>
        <family val="1"/>
        <charset val="1"/>
      </rPr>
      <t xml:space="preserve"> e con C.F. e P. IVA </t>
    </r>
    <r>
      <rPr>
        <b/>
        <sz val="11"/>
        <color rgb="FF000000"/>
        <rFont val="Times New Roman"/>
        <family val="1"/>
        <charset val="1"/>
      </rPr>
      <t>00181520396</t>
    </r>
  </si>
  <si>
    <t>A02FFBF13D</t>
  </si>
  <si>
    <t>Detemrina n. 294 del 07/12/2023</t>
  </si>
  <si>
    <t>AFFIDAMENTO DIRETTO AI SENSI DELL'ART. 50, COMMA 1, LETT. A) DEL D. LGS. N. 36/2023 DEI LAVORI DI SISTEMAZIONE DI DUE GAZEBO POSTI NEL GIARDINO DELLA SCUOLA "MATTEOTTI" IN VIA MURRI, 28 A SEGUITO DELLA TROMBA D'ARIA DEL 22/07/2023(CUP H22B23004310004 SMART CIG Z413D9DB64)</t>
  </si>
  <si>
    <t>RADIS srl con sede in San Michele di Ravenna (RA) Via Faentina, 280 P. IVA 02141460390</t>
  </si>
  <si>
    <t>H22B23004310004</t>
  </si>
  <si>
    <t>Z413D9DB64</t>
  </si>
  <si>
    <t>Determina n. 298 del 11/12/2023</t>
  </si>
  <si>
    <t>AFFIDAMENTO DIRETTO AI SENSI DELL'ART. 50, COMMA 1, LETT. A) DEL D. LGS. N. 36/2023 DEI LAVORI DI URGENZA PER LA SISTEMAZIONE DELLA COPERTURA DEL PORTA BICICLETTE DANNEGGIATO A SEGUITO DELLA TROMBA D'ARIA DEL 22/07/2023 PRESSO LA SCUOLA MATTEOTTI IN VIA MURRI 28 (CUP H22B23004080004 SMART CIG Z9A3D3F2FC)</t>
  </si>
  <si>
    <t>PATTI E SALVAGGIO SRL con sede in Alfonsine Via Raspona, 6 C.F. e P. IVA 02453010395</t>
  </si>
  <si>
    <t>H22B23004080004</t>
  </si>
  <si>
    <t>Z9A3D3F2FC</t>
  </si>
  <si>
    <t>Determina n. 299 del 11/12/2023</t>
  </si>
  <si>
    <t>LAVORI DI RIFACIMENTO MARCIAPIEDE E PISTA CICLABILE INCROCIO VIA PASSETTO E VIA REALE AD ALFONSINE (RA) FINANZIATO TRAMITE "CONTRIBUTO PICCOLI INVESTIMENTI LEGGE DI BILANCIO 2022" - CUP H23D23000010001 - AFFIDAMENTO DIRETTO AI SENSI DELL'ART. 50, COMMA 1, LETT. A) DEL D. LGS. N. 36/2023 DEI LAVORI DI SPOSTAMENTO DI PUNTO LUCE IN VIA PASSETTO INCROCIO CON VIA REALE AD ALFONSINE (RA) - CIG A0369DF4FA</t>
  </si>
  <si>
    <r>
      <t>Gamie</t>
    </r>
    <r>
      <rPr>
        <sz val="11"/>
        <color rgb="FF000000"/>
        <rFont val="Times New Roman"/>
        <family val="1"/>
        <charset val="1"/>
      </rPr>
      <t xml:space="preserve"> </t>
    </r>
    <r>
      <rPr>
        <b/>
        <sz val="11"/>
        <color rgb="FF000000"/>
        <rFont val="Times New Roman"/>
        <family val="1"/>
        <charset val="1"/>
      </rPr>
      <t>s</t>
    </r>
    <r>
      <rPr>
        <sz val="11"/>
        <color rgb="FF000000"/>
        <rFont val="Times New Roman"/>
        <family val="1"/>
        <charset val="1"/>
      </rPr>
      <t>.</t>
    </r>
    <r>
      <rPr>
        <b/>
        <sz val="11"/>
        <color rgb="FF000000"/>
        <rFont val="Times New Roman"/>
        <family val="1"/>
        <charset val="1"/>
      </rPr>
      <t>r</t>
    </r>
    <r>
      <rPr>
        <sz val="11"/>
        <color rgb="FF000000"/>
        <rFont val="Times New Roman"/>
        <family val="1"/>
        <charset val="1"/>
      </rPr>
      <t>.</t>
    </r>
    <r>
      <rPr>
        <b/>
        <sz val="11"/>
        <color rgb="FF000000"/>
        <rFont val="Times New Roman"/>
        <family val="1"/>
        <charset val="1"/>
      </rPr>
      <t>l</t>
    </r>
    <r>
      <rPr>
        <sz val="11"/>
        <color rgb="FF000000"/>
        <rFont val="Times New Roman"/>
        <family val="1"/>
        <charset val="1"/>
      </rPr>
      <t xml:space="preserve">. con sede a </t>
    </r>
    <r>
      <rPr>
        <b/>
        <sz val="11"/>
        <color rgb="FF000000"/>
        <rFont val="Times New Roman"/>
        <family val="1"/>
        <charset val="1"/>
      </rPr>
      <t>Lugo</t>
    </r>
    <r>
      <rPr>
        <sz val="11"/>
        <color rgb="FF000000"/>
        <rFont val="Times New Roman"/>
        <family val="1"/>
        <charset val="1"/>
      </rPr>
      <t xml:space="preserve"> (</t>
    </r>
    <r>
      <rPr>
        <b/>
        <sz val="11"/>
        <color rgb="FF000000"/>
        <rFont val="Times New Roman"/>
        <family val="1"/>
        <charset val="1"/>
      </rPr>
      <t>RA</t>
    </r>
    <r>
      <rPr>
        <sz val="11"/>
        <color rgb="FF000000"/>
        <rFont val="Times New Roman"/>
        <family val="1"/>
        <charset val="1"/>
      </rPr>
      <t xml:space="preserve">) in </t>
    </r>
    <r>
      <rPr>
        <b/>
        <sz val="11"/>
        <color rgb="FF000000"/>
        <rFont val="Times New Roman"/>
        <family val="1"/>
        <charset val="1"/>
      </rPr>
      <t>Via</t>
    </r>
    <r>
      <rPr>
        <sz val="11"/>
        <color rgb="FF000000"/>
        <rFont val="Times New Roman"/>
        <family val="1"/>
        <charset val="1"/>
      </rPr>
      <t xml:space="preserve"> </t>
    </r>
    <r>
      <rPr>
        <b/>
        <sz val="11"/>
        <color rgb="FF000000"/>
        <rFont val="Times New Roman"/>
        <family val="1"/>
        <charset val="1"/>
      </rPr>
      <t>Bonsi</t>
    </r>
    <r>
      <rPr>
        <sz val="11"/>
        <color rgb="FF000000"/>
        <rFont val="Times New Roman"/>
        <family val="1"/>
        <charset val="1"/>
      </rPr>
      <t xml:space="preserve">, </t>
    </r>
    <r>
      <rPr>
        <b/>
        <sz val="11"/>
        <color rgb="FF000000"/>
        <rFont val="Times New Roman"/>
        <family val="1"/>
        <charset val="1"/>
      </rPr>
      <t>43</t>
    </r>
    <r>
      <rPr>
        <sz val="11"/>
        <color rgb="FF000000"/>
        <rFont val="Times New Roman"/>
        <family val="1"/>
        <charset val="1"/>
      </rPr>
      <t xml:space="preserve"> - </t>
    </r>
    <r>
      <rPr>
        <b/>
        <sz val="11"/>
        <color rgb="FF000000"/>
        <rFont val="Times New Roman"/>
        <family val="1"/>
        <charset val="1"/>
      </rPr>
      <t>48022</t>
    </r>
    <r>
      <rPr>
        <sz val="11"/>
        <color rgb="FF000000"/>
        <rFont val="Times New Roman"/>
        <family val="1"/>
        <charset val="1"/>
      </rPr>
      <t xml:space="preserve"> e con C.F. e P.IVA </t>
    </r>
    <r>
      <rPr>
        <b/>
        <sz val="11"/>
        <color rgb="FF000000"/>
        <rFont val="Times New Roman"/>
        <family val="1"/>
        <charset val="1"/>
      </rPr>
      <t>00181520396</t>
    </r>
  </si>
  <si>
    <t>A0369DF4FA</t>
  </si>
  <si>
    <t>Determina n. 300 del 11/12/2023</t>
  </si>
  <si>
    <t>LAVORI DI  AUTOMATIZZAZIONE DEL CANCELLO BATTENTE A DUE ANTE PRESSO IL CIMITERO COMUNALE DI ALFONSINE (RA) - SMART CIG ZC63D9BC91</t>
  </si>
  <si>
    <r>
      <t>GMT</t>
    </r>
    <r>
      <rPr>
        <sz val="11"/>
        <color rgb="FF000000"/>
        <rFont val="Times New Roman"/>
        <family val="1"/>
        <charset val="1"/>
      </rPr>
      <t xml:space="preserve"> </t>
    </r>
    <r>
      <rPr>
        <b/>
        <sz val="11"/>
        <color rgb="FF000000"/>
        <rFont val="Times New Roman"/>
        <family val="1"/>
        <charset val="1"/>
      </rPr>
      <t>srl</t>
    </r>
    <r>
      <rPr>
        <sz val="11"/>
        <color rgb="FF000000"/>
        <rFont val="Times New Roman"/>
        <family val="1"/>
        <charset val="1"/>
      </rPr>
      <t xml:space="preserve"> con sede ad </t>
    </r>
    <r>
      <rPr>
        <b/>
        <sz val="11"/>
        <color rgb="FF000000"/>
        <rFont val="Times New Roman"/>
        <family val="1"/>
        <charset val="1"/>
      </rPr>
      <t>Alfonsine</t>
    </r>
    <r>
      <rPr>
        <sz val="11"/>
        <color rgb="FF000000"/>
        <rFont val="Times New Roman"/>
        <family val="1"/>
        <charset val="1"/>
      </rPr>
      <t xml:space="preserve"> (</t>
    </r>
    <r>
      <rPr>
        <b/>
        <sz val="11"/>
        <color rgb="FF000000"/>
        <rFont val="Times New Roman"/>
        <family val="1"/>
        <charset val="1"/>
      </rPr>
      <t>RA</t>
    </r>
    <r>
      <rPr>
        <sz val="11"/>
        <color rgb="FF000000"/>
        <rFont val="Times New Roman"/>
        <family val="1"/>
        <charset val="1"/>
      </rPr>
      <t xml:space="preserve">) in </t>
    </r>
    <r>
      <rPr>
        <b/>
        <sz val="11"/>
        <color rgb="FF000000"/>
        <rFont val="Times New Roman"/>
        <family val="1"/>
        <charset val="1"/>
      </rPr>
      <t>Via dell’Artigianato</t>
    </r>
    <r>
      <rPr>
        <sz val="11"/>
        <color rgb="FF000000"/>
        <rFont val="Times New Roman"/>
        <family val="1"/>
        <charset val="1"/>
      </rPr>
      <t xml:space="preserve">, </t>
    </r>
    <r>
      <rPr>
        <b/>
        <sz val="11"/>
        <color rgb="FF000000"/>
        <rFont val="Times New Roman"/>
        <family val="1"/>
        <charset val="1"/>
      </rPr>
      <t>5</t>
    </r>
    <r>
      <rPr>
        <sz val="11"/>
        <color rgb="FF000000"/>
        <rFont val="Times New Roman"/>
        <family val="1"/>
        <charset val="1"/>
      </rPr>
      <t xml:space="preserve"> - </t>
    </r>
    <r>
      <rPr>
        <b/>
        <sz val="11"/>
        <color rgb="FF000000"/>
        <rFont val="Times New Roman"/>
        <family val="1"/>
        <charset val="1"/>
      </rPr>
      <t>48011</t>
    </r>
    <r>
      <rPr>
        <sz val="11"/>
        <color rgb="FF000000"/>
        <rFont val="Times New Roman"/>
        <family val="1"/>
        <charset val="1"/>
      </rPr>
      <t xml:space="preserve"> e con C.F. e P.IVA </t>
    </r>
    <r>
      <rPr>
        <b/>
        <sz val="11"/>
        <color rgb="FF000000"/>
        <rFont val="Times New Roman"/>
        <family val="1"/>
        <charset val="1"/>
      </rPr>
      <t>02671980395</t>
    </r>
  </si>
  <si>
    <t>ZC63D9BC91</t>
  </si>
  <si>
    <t>Determina n. 303 del 11/12/2023</t>
  </si>
  <si>
    <t>INTEGRAZIONE IMPEGNO AFFIDATO CON DETERMINA N. 263 DEL 20/11/2023 DEI LAVORI DI SOSTITUZIONE DELLA CENTRALE RILEVAZIONE INCENDI PRESSO SCUOLA PRIMARIA MATTEOTTI AD ALFONSINE (RA). CUP H22B23004100004 / SMART CIG Z6E3D46A82</t>
  </si>
  <si>
    <r>
      <rPr>
        <b/>
        <sz val="11"/>
        <color rgb="FF000000"/>
        <rFont val="Calibri Light"/>
        <scheme val="major"/>
      </rPr>
      <t>RIER</t>
    </r>
    <r>
      <rPr>
        <sz val="11"/>
        <color rgb="FF000000"/>
        <rFont val="Times New Roman"/>
      </rPr>
      <t xml:space="preserve"> </t>
    </r>
    <r>
      <rPr>
        <b/>
        <sz val="11"/>
        <color rgb="FF000000"/>
        <rFont val="Times New Roman"/>
      </rPr>
      <t>Impianti</t>
    </r>
    <r>
      <rPr>
        <sz val="11"/>
        <color rgb="FF000000"/>
        <rFont val="Times New Roman"/>
      </rPr>
      <t xml:space="preserve"> </t>
    </r>
    <r>
      <rPr>
        <b/>
        <sz val="11"/>
        <color rgb="FF000000"/>
        <rFont val="Times New Roman"/>
      </rPr>
      <t>di Urbani Ing. Maurizio</t>
    </r>
    <r>
      <rPr>
        <sz val="11"/>
        <color rgb="FF000000"/>
        <rFont val="Times New Roman"/>
      </rPr>
      <t xml:space="preserve"> con sede a </t>
    </r>
    <r>
      <rPr>
        <b/>
        <sz val="11"/>
        <color rgb="FF000000"/>
        <rFont val="Times New Roman"/>
      </rPr>
      <t>Ravenna</t>
    </r>
    <r>
      <rPr>
        <sz val="11"/>
        <color rgb="FF000000"/>
        <rFont val="Times New Roman"/>
      </rPr>
      <t xml:space="preserve"> (</t>
    </r>
    <r>
      <rPr>
        <b/>
        <sz val="11"/>
        <color rgb="FF000000"/>
        <rFont val="Times New Roman"/>
      </rPr>
      <t>RA</t>
    </r>
    <r>
      <rPr>
        <sz val="11"/>
        <color rgb="FF000000"/>
        <rFont val="Times New Roman"/>
      </rPr>
      <t xml:space="preserve">), Frazione di </t>
    </r>
    <r>
      <rPr>
        <b/>
        <sz val="11"/>
        <color rgb="FF000000"/>
        <rFont val="Times New Roman"/>
      </rPr>
      <t>Fornace Zarattini</t>
    </r>
    <r>
      <rPr>
        <sz val="11"/>
        <color rgb="FF000000"/>
        <rFont val="Times New Roman"/>
      </rPr>
      <t xml:space="preserve"> – </t>
    </r>
    <r>
      <rPr>
        <b/>
        <sz val="11"/>
        <color rgb="FF000000"/>
        <rFont val="Times New Roman"/>
      </rPr>
      <t>48124</t>
    </r>
    <r>
      <rPr>
        <sz val="11"/>
        <color rgb="FF000000"/>
        <rFont val="Times New Roman"/>
      </rPr>
      <t xml:space="preserve"> in </t>
    </r>
    <r>
      <rPr>
        <b/>
        <sz val="11"/>
        <color rgb="FF000000"/>
        <rFont val="Times New Roman"/>
      </rPr>
      <t>Via Filippo Re</t>
    </r>
    <r>
      <rPr>
        <sz val="11"/>
        <color rgb="FF000000"/>
        <rFont val="Times New Roman"/>
      </rPr>
      <t xml:space="preserve">, </t>
    </r>
    <r>
      <rPr>
        <b/>
        <sz val="11"/>
        <color rgb="FF000000"/>
        <rFont val="Times New Roman"/>
      </rPr>
      <t>27</t>
    </r>
    <r>
      <rPr>
        <sz val="11"/>
        <color rgb="FF000000"/>
        <rFont val="Times New Roman"/>
      </rPr>
      <t xml:space="preserve"> e con C.F. </t>
    </r>
    <r>
      <rPr>
        <b/>
        <sz val="11"/>
        <color rgb="FF000000"/>
        <rFont val="Times New Roman"/>
      </rPr>
      <t>RBNMRZ47M29G478Q</t>
    </r>
    <r>
      <rPr>
        <sz val="11"/>
        <color rgb="FF000000"/>
        <rFont val="Times New Roman"/>
      </rPr>
      <t xml:space="preserve"> e P. IVA </t>
    </r>
    <r>
      <rPr>
        <b/>
        <sz val="11"/>
        <color rgb="FF000000"/>
        <rFont val="Times New Roman"/>
      </rPr>
      <t>00389090390</t>
    </r>
  </si>
  <si>
    <t>Determina n. 304 del 11/12/2023</t>
  </si>
  <si>
    <t>AFFIDAMENTO DEL SERVIZIO DI PULIZIA DELLA CASA INCOMUNE, DEL CENTRO SERVIZI LONGASTRINO, DEL LABORATORIO I DUE LUIGI E DELL'ASILO NIDO CAVINA, PER IL PERIODO GENNAIO - DICEMBRE 2024. - SMART CIG Z363CE7D56. IMPEGNI DI SPESA.</t>
  </si>
  <si>
    <r>
      <rPr>
        <b/>
        <sz val="12"/>
        <color rgb="FF000000"/>
        <rFont val="Times New Roman"/>
      </rPr>
      <t>Cooperativa Sociale ALICE Società Cooperativa per Azioni</t>
    </r>
    <r>
      <rPr>
        <sz val="12"/>
        <color rgb="FF000000"/>
        <rFont val="Times New Roman"/>
      </rPr>
      <t>, con sede in Fornace Zarattini - Ravenna, Via Braille 2, C.F./P.IVA 01431160397</t>
    </r>
  </si>
  <si>
    <t>Z363CE7D56</t>
  </si>
  <si>
    <t>Determina n. 280 del 01/12/2023</t>
  </si>
  <si>
    <t>PRESA D'ATTO INTERVENTI DI SOMMA URGENZA DISPOSTI AI SENSI DELL'ART.140 DEL D.LGS 36 DEL 31/03/2023. - INTERVENTO DI SISTEMAZIONE IMPIANTI DI PUBBLICA ILLUMINAZIONE E IMPIANTO SEMAFORICO CUP H29D23000100001 CIG A02DD679D7 ; - INTERVENTO PER MESSA IN SERVIZIO DI GRUPPO ELETTROGENO SMART CIG Z4C3D53B02 A SEGUITO DI FORTUNALE DI LUGLIO 2023</t>
  </si>
  <si>
    <r>
      <rPr>
        <b/>
        <sz val="11"/>
        <color rgb="FF000000"/>
        <rFont val="Calibri Light"/>
        <scheme val="major"/>
      </rPr>
      <t>G.E.F. di Tenasini Alfredo &amp; C. snc con sede in Via dell’Artigianato,22 Fusignano (RA)</t>
    </r>
    <r>
      <rPr>
        <sz val="11"/>
        <color rgb="FF000000"/>
        <rFont val="Arial"/>
      </rPr>
      <t xml:space="preserve"> </t>
    </r>
    <r>
      <rPr>
        <b/>
        <sz val="11"/>
        <color rgb="FF000000"/>
        <rFont val="Arial"/>
      </rPr>
      <t>C.F. e P.IVA 00113700397</t>
    </r>
    <r>
      <rPr>
        <sz val="11"/>
        <color rgb="FF000000"/>
        <rFont val="Arial"/>
      </rPr>
      <t xml:space="preserve"> </t>
    </r>
    <r>
      <rPr>
        <b/>
        <sz val="11"/>
        <color rgb="FF000000"/>
        <rFont val="Arial"/>
      </rPr>
      <t>SMART CIG</t>
    </r>
    <r>
      <rPr>
        <sz val="11"/>
        <color rgb="FF000000"/>
        <rFont val="Arial"/>
      </rPr>
      <t xml:space="preserve"> </t>
    </r>
    <r>
      <rPr>
        <b/>
        <sz val="11"/>
        <color rgb="FF000000"/>
        <rFont val="Arial"/>
      </rPr>
      <t>Z4C3D53B02</t>
    </r>
  </si>
  <si>
    <t>H29D23000100001</t>
  </si>
  <si>
    <t>Z4C3D53B02</t>
  </si>
  <si>
    <t>Determina n. 282 del 05/12/2023</t>
  </si>
  <si>
    <t>INTERVENTI LOCALIZZATI DI MANUTENZIONE STRAORDINARIA, URGENTI PER IL RIPRISTINO DELLE CONDIZIONI DI SICUREZZA STRADALE IN VIA TROTTA IN LOCALITA' LONGASTRINO AD ALFONSINE (RA) - CUP: H27H23001160004 - AFFIDAMENTO DIRETTO AI SENSI DELL'ART. 50, COMMA 1, LETT. A) DEL D. LGS. N. 36/2023 DEI LAVORI DI MANUTENZIONE STRAORDINARIA PER IL RIPRISTINO DELLE CONDIZIONI DI SICUREZZA STRADALE - CIG A02BC45248</t>
  </si>
  <si>
    <t>CO.I.R. Consorzio Imprese Romagnole con sede a Cesena (FC) in Via Padre Vicinio da Sarsina, 42 – 47027 e con C.F. e P. IVA 01615190400</t>
  </si>
  <si>
    <t>A02BC45248</t>
  </si>
  <si>
    <t>Determina n. 306 del 11/12/2023</t>
  </si>
  <si>
    <t>AFFIDAMENTO DIRETTO AI SENSI DELL'ART. 50, COMMA 1, LETT. A) DEL D. LGS. N. 36/2023 DEI LAVORI DI URGENZA PER LA MESSA IN SICUREZZA E RIFACIMENTO DELLA PUBBLICA ILLUMINAZIONE A TAGLIO CORELLI ED IN VIA PASSETTO A SEGUITO DELLA TROMBA D'ARIA DEL 22/07/2023 (CUP H27H23001710004 SMART CIG ZB13D7E52F)</t>
  </si>
  <si>
    <t>GAMIE srl con sede in Via F. Bonsi, 43 Lugo (RA) C.F. e P. IVA01482500391</t>
  </si>
  <si>
    <t>H27H23001710004</t>
  </si>
  <si>
    <t>ZB13D7E52F</t>
  </si>
  <si>
    <t>Determina n. 307 del 11/12/2023</t>
  </si>
  <si>
    <t>AFFIDAMENTO DIRETTO AI SENSI DELL'ART. 50, COMMA 1, LETT. A) DEL D. LGS. N. 36/2023 DEI LAVORI DI URGENZA PER LA SISTEMAZIONE DELL'ILLUMINAZIONE DEI CAMPI DA CALCIO, DELL'IMPIANTO SPORTIVO "BRIGATA CREMONA", DANNEGGIATO A SEGUITO DELLA TROMBA D'ARIA DEL 22/07/2023 (CUP H22H23000730004 SMART CIG Z8B3D9903B)</t>
  </si>
  <si>
    <t>GMT SRL con sede in Via dell’Artigianato,5 Alfonsine (RA) C.F. e P. IVA 02671980395</t>
  </si>
  <si>
    <t>H22H23000730004</t>
  </si>
  <si>
    <t>Z8B3D9903B</t>
  </si>
  <si>
    <t>Determina n. 311 del 11/12/2023</t>
  </si>
  <si>
    <t>COMUNE DI ALFONSINE - AFFIDAMENTO DIRETTO AI SENSI DELL'ART. 50, COMMA 1, LETT. A) DEL D. LGS. N. 36/2023 DEI LAVORI DI URGENZA PER LA  MESSA IN SICUREZZA DELLA COPERTURA DELLA SCUOLA PRIMARIA “MATTEOTTI” SITA IN VIA MURRI 26/28 – SOSTITUZIONE DELLE LASTRE RIVERCLAK E DELLA LATTONERIA PERIMETRALE DANNEGGIATE DAL FORTUNALE OCCORSO IN DATA 22/07/2023 (CUP: H22B23004330004 - SMART CIG: ZC13DA1C49). IMPEGNO DI SPESA</t>
  </si>
  <si>
    <r>
      <t>AT Group s.a.s. di Andrea Tonella &amp; C.</t>
    </r>
    <r>
      <rPr>
        <sz val="11"/>
        <color rgb="FF000000"/>
        <rFont val="Times New Roman"/>
        <family val="1"/>
        <charset val="1"/>
      </rPr>
      <t xml:space="preserve"> con sede a </t>
    </r>
    <r>
      <rPr>
        <b/>
        <sz val="11"/>
        <color rgb="FF000000"/>
        <rFont val="Times New Roman"/>
        <family val="1"/>
        <charset val="1"/>
      </rPr>
      <t>Rogno</t>
    </r>
    <r>
      <rPr>
        <sz val="11"/>
        <color rgb="FF000000"/>
        <rFont val="Times New Roman"/>
        <family val="1"/>
        <charset val="1"/>
      </rPr>
      <t xml:space="preserve"> (</t>
    </r>
    <r>
      <rPr>
        <b/>
        <sz val="11"/>
        <color rgb="FF000000"/>
        <rFont val="Times New Roman"/>
        <family val="1"/>
        <charset val="1"/>
      </rPr>
      <t>BG</t>
    </r>
    <r>
      <rPr>
        <sz val="11"/>
        <color rgb="FF000000"/>
        <rFont val="Times New Roman"/>
        <family val="1"/>
        <charset val="1"/>
      </rPr>
      <t xml:space="preserve">) in </t>
    </r>
    <r>
      <rPr>
        <b/>
        <sz val="11"/>
        <color rgb="FF000000"/>
        <rFont val="Times New Roman"/>
        <family val="1"/>
        <charset val="1"/>
      </rPr>
      <t>Via C. Golgi</t>
    </r>
    <r>
      <rPr>
        <sz val="11"/>
        <color rgb="FF000000"/>
        <rFont val="Times New Roman"/>
        <family val="1"/>
        <charset val="1"/>
      </rPr>
      <t xml:space="preserve">, </t>
    </r>
    <r>
      <rPr>
        <b/>
        <sz val="11"/>
        <color rgb="FF000000"/>
        <rFont val="Times New Roman"/>
        <family val="1"/>
        <charset val="1"/>
      </rPr>
      <t>10</t>
    </r>
    <r>
      <rPr>
        <sz val="11"/>
        <color rgb="FF000000"/>
        <rFont val="Times New Roman"/>
        <family val="1"/>
        <charset val="1"/>
      </rPr>
      <t xml:space="preserve"> – </t>
    </r>
    <r>
      <rPr>
        <b/>
        <sz val="11"/>
        <color rgb="FF000000"/>
        <rFont val="Times New Roman"/>
        <family val="1"/>
        <charset val="1"/>
      </rPr>
      <t>24060</t>
    </r>
    <r>
      <rPr>
        <sz val="11"/>
        <color rgb="FF000000"/>
        <rFont val="Times New Roman"/>
        <family val="1"/>
        <charset val="1"/>
      </rPr>
      <t xml:space="preserve"> (C.F. e P. IVA </t>
    </r>
    <r>
      <rPr>
        <b/>
        <sz val="11"/>
        <color rgb="FF000000"/>
        <rFont val="Times New Roman"/>
        <family val="1"/>
        <charset val="1"/>
      </rPr>
      <t>03002420168</t>
    </r>
    <r>
      <rPr>
        <sz val="11"/>
        <color rgb="FF000000"/>
        <rFont val="Times New Roman"/>
        <family val="1"/>
        <charset val="1"/>
      </rPr>
      <t>)</t>
    </r>
  </si>
  <si>
    <t>H22B23004330004</t>
  </si>
  <si>
    <t>ZC13DA1C49</t>
  </si>
  <si>
    <t>Determina n. 314 del 12/12/2023</t>
  </si>
  <si>
    <t>AFFIDAMENTO DIRETTO AI SENSI DELL'ART. 50, COMMA 1, LETT. B) DEL D. LGS. N. 36/2023, DELLA FORNITURA DI BITUME PLASTICO IN SACCHI - PERIODO INVERNALE 2023/2024. SMART CIG ZDA3DAA56D. IMPEGNO DI SPESA</t>
  </si>
  <si>
    <t xml:space="preserve"> Sabbie di Parma s.r.l. con sede a Polesine Zibello (PR) in Strada Argine Maestro del Po, 6 – 43016 e con C.F. e P. IVA 02235870348</t>
  </si>
  <si>
    <t>ZDA3DAA56D</t>
  </si>
  <si>
    <t>Determina n. 315 del 12/12/2023</t>
  </si>
  <si>
    <t>AFFIDAMENTO DIRETTO AI SENSI DELL'ART. 50, COMMA 1, LETT. B) DEL D. LGS. N. 36/2023, DELLA FORNITURA DI ETICHETTE PER ANNOTAZIONI DI STATO CIVILE- SMART CIG Z443D6C10A</t>
  </si>
  <si>
    <t>ditta MYO S.P.A. con sede a Poggio Torriana (RN), via Santarcangiolese n. 6 – P.IVA 03222970406,</t>
  </si>
  <si>
    <t>€ 195,20</t>
  </si>
  <si>
    <t>Z443D6C10A</t>
  </si>
  <si>
    <t>determina n 279 del 01/12/2023</t>
  </si>
  <si>
    <t>SERVIZIO PER L'ESECUZIONE DI INDAGINI CONOSCITIVE VOLTE ALLA DEFINIZIONE DELLE CARATTERISTICHE STRUTTURALI DEL POLO SCOLASTICO "ORIANI-RODARI" SITO AD ALFONSINE IN VIA MURRI CIV. 26 E DELLA SCUOLA DI LONGASTRINO SITA IN VIA GRAMSCI CIV. 4-CIG Z633D51CEE IMPEGNO DI SPESA</t>
  </si>
  <si>
    <t>ditta EXPIN SRL, con sede in Padova, Via Pisacane n. 34, P.I.V.A 04502850284</t>
  </si>
  <si>
    <t xml:space="preserve"> € 23.000,00</t>
  </si>
  <si>
    <t>Z633D51CEE</t>
  </si>
  <si>
    <t>determina n 301 del 11/12/2023</t>
  </si>
  <si>
    <t>AFFIDAMENTO DIRETTO AI SENSI DELL'ART. 50, COMMA 1, LETT. A) DEL D.LGS. N. 36/2023 DEI LAVORI DI SOSTITUZIONE DI ELETTROPOMPA PRESSO IL CENTRO CIVICO POLIFUNZIONALE DI ROSSETTA CUP E38E23000310004 - SMART CIG Z4C3D83EA3 IMPEGNO DISPESA PER LA QUOTA DI COMPETENZA DEL COMUNE DI ALFONSINE</t>
  </si>
  <si>
    <t>VALENTI POZZI di Valenti Walter con sede a Sant'Agata sul Santerno (RA) in Via Ricci Curbastro, 22 con C.F. VLNWTR97P11E730T e P. IVA 02110750391</t>
  </si>
  <si>
    <t>E38E23000310004</t>
  </si>
  <si>
    <t>Z4C3D83EA3</t>
  </si>
  <si>
    <t>determina n 302 del 11/12/2023</t>
  </si>
  <si>
    <r>
      <t xml:space="preserve">AFFIDAMENTO DIRETTO AI SENSI DELL'ART. 50, COMMA 1, LETT. A) DEL D. LGS. N. 36/2023 DELLE OPERE DI MANUTENZIONE ORDINARIA SCUOLE E FABBRICATI COMUNALI - SETTORE TERMOIDRAULICI - ANNO 2024 . SMART CIG </t>
    </r>
    <r>
      <rPr>
        <sz val="12"/>
        <color rgb="FF000000"/>
        <rFont val="Calibri"/>
        <charset val="1"/>
      </rPr>
      <t>ZEC3D84386</t>
    </r>
  </si>
  <si>
    <r>
      <t>NC IMPIANTI s.r.l. con sede in Via 10 Aprile 1945 n° 33 - 48017 LAVEZZOLA RA</t>
    </r>
    <r>
      <rPr>
        <b/>
        <sz val="11"/>
        <color rgb="FF000000"/>
        <rFont val="Calibri"/>
        <charset val="1"/>
      </rPr>
      <t xml:space="preserve"> con C.F. e P. IVA </t>
    </r>
    <r>
      <rPr>
        <b/>
        <sz val="11"/>
        <color rgb="FF201F1E"/>
        <rFont val="Calibri"/>
        <charset val="1"/>
      </rPr>
      <t>02323490397</t>
    </r>
  </si>
  <si>
    <t>ZEC3D84386</t>
  </si>
  <si>
    <t>Determina n. 308 del 11/12/2023</t>
  </si>
  <si>
    <r>
      <t xml:space="preserve">AFFIDAMENTO DIRETTO AI SENSI DELL'ART. 50, COMMA 1, LETT. A) DEL D. LGS. N. 36/2023 DELLE OPERE DI MANUTENZIONE ORDINARIA SCUOLE E FABBRICATI COMUNALI - SETTORE EDILI, PAVIMENTATORI, LATTONIERE, IMBIANCHINO- ANNO 2024 . SMART CIG </t>
    </r>
    <r>
      <rPr>
        <sz val="12"/>
        <color rgb="FF000000"/>
        <rFont val="Calibri"/>
        <charset val="1"/>
      </rPr>
      <t>Z623D866E2</t>
    </r>
  </si>
  <si>
    <t>Manara Luciano e Iuri Snc con sede in Via Borse n° 23/b ALFONSINE (RA)- P.IVA 01250320395</t>
  </si>
  <si>
    <t>Z623D866E2</t>
  </si>
  <si>
    <t>Determina n. 309 del 11/12/2023</t>
  </si>
  <si>
    <r>
      <t xml:space="preserve">AFFIDAMENTO DIRETTO AI SENSI DELL'ART. 50, COMMA 1, LETT. A) DEL D. LGS. N. 36/2023 DELLE OPERE DI MANUTENZIONE ORDINARIA SCUOLE E FABBRICATI COMUNALI - SETTORE ELETTRICISTI- ANNO 2024 . SMART CIG </t>
    </r>
    <r>
      <rPr>
        <sz val="12"/>
        <color rgb="FF000000"/>
        <rFont val="Calibri"/>
        <charset val="1"/>
      </rPr>
      <t>Z103D87123</t>
    </r>
  </si>
  <si>
    <t>Pi.Effe. Service S.n.c. con sede legale in Via Aguta, 142 Glorie di Bagnacavallo (RA) con P. IVA 02145320392</t>
  </si>
  <si>
    <t>Z103D87123</t>
  </si>
  <si>
    <t>Determina n. 310 del 11/12/2023</t>
  </si>
  <si>
    <t>COMUNE DI ALFONSINE - FORNITURA DI BENI E SERVIZI NECESSARI PER LA REALIZZAZIONE DI EVENTI CULTURALI E DI PROMOZIONE TERRITORIALE NEL PERIODO NATALIZIO 2023-2024 - SMART CIG DIVERSI. IMPEGNI DI SPESA.</t>
  </si>
  <si>
    <t>Associazione Sonora Social Club APS con sede legale a Lugo (RA) Via Bellini 2, C.F. 91019000396 / P.IVA 02447290392,</t>
  </si>
  <si>
    <t>Z163DABD13</t>
  </si>
  <si>
    <t>determina n 312 del 11/12/2023</t>
  </si>
  <si>
    <r>
      <t xml:space="preserve">AFFIDAMENTO DIRETTO AI SENSI DELL'ART. 50, COMMA 1, LETT. A) DEL D. LGS. N. 36/2023 DELLE OPERE DI MANUTENZIONE ORDINARIA SCUOLE E FABBRICATI COMUNALI - SETTORE SERRAMENTI- ANNO 2024 . SMART CIG </t>
    </r>
    <r>
      <rPr>
        <sz val="12"/>
        <color rgb="FF000000"/>
        <rFont val="Calibri"/>
        <charset val="1"/>
      </rPr>
      <t>ZD63D88721</t>
    </r>
  </si>
  <si>
    <t>ZD63D88721</t>
  </si>
  <si>
    <t>Determina n. 313 del 12/12/2023</t>
  </si>
  <si>
    <r>
      <t>Associazione Pubblica Assistenza Città delle Alfonsine c</t>
    </r>
    <r>
      <rPr>
        <sz val="12"/>
        <color rgb="FF000000"/>
        <rFont val="Times-Roman"/>
        <charset val="1"/>
      </rPr>
      <t xml:space="preserve">on sede legale ad Alfonsine (RA) in Via C. Cattaneo n. 2 </t>
    </r>
    <r>
      <rPr>
        <sz val="12"/>
        <color rgb="FF000000"/>
        <rFont val="Times New Roman"/>
        <family val="1"/>
        <charset val="1"/>
      </rPr>
      <t>(C.F. 92019080396 / P.I. 00597940394)</t>
    </r>
  </si>
  <si>
    <t>ZB33DABD3B</t>
  </si>
  <si>
    <r>
      <rPr>
        <sz val="12"/>
        <color rgb="FF000000"/>
        <rFont val="Times New Roman"/>
      </rPr>
      <t xml:space="preserve">ditta Supermercato del Senio di Landini Gabriele e C. Snc con sede legale </t>
    </r>
    <r>
      <rPr>
        <sz val="12"/>
        <color rgb="FF000000"/>
        <rFont val="Times-Roman"/>
      </rPr>
      <t xml:space="preserve">ad Alfonsine (RA) in Via Angeloni 1, </t>
    </r>
    <r>
      <rPr>
        <sz val="12"/>
        <color rgb="FF000000"/>
        <rFont val="Times New Roman"/>
      </rPr>
      <t>C.F./P.I 01208680395</t>
    </r>
  </si>
  <si>
    <t>Z703DABEC8</t>
  </si>
  <si>
    <t>MESSA IN SICUREZZA URGENTE DI VIA F. LLI CERVIA E IN VIA A. COSTA E VIA NAGIKATA TRAMITE SERVIZIO DI ABBATTIMENTO ALBERI (PINI) SRADICATI E/O PERICOLAnTI CHE INTRALCIANO LA VIABILITA',' A SEGUITO DELLA TROMBA D'ARIA DEL 22/07/2023- CIG 8987555D00. - PRESA D'ATTO, ASSUNZIONE CUPH29I23000740001 E IMPEGNO DI SPESA</t>
  </si>
  <si>
    <t>GSA - GESTIONE SERVIZI AMBIENTALI SRL, con sede a Glorie di Bagnacavallo (RA) in Via Reale, 193 - 48012 con C.F. e P. IVA 02198630390</t>
  </si>
  <si>
    <t>H29I23000740001</t>
  </si>
  <si>
    <t>8987555D00</t>
  </si>
  <si>
    <t>Determina n. 316 del 13/12/2023</t>
  </si>
  <si>
    <t>AFFIDAMENTO DIRETTO AI SENSI DELL'ART. 50, COMMA 1, LETT. A) DEL D. LGS. N. 36/2023 DEI LAVORI DI RIPARAZIONE DI PERDITA IDRICA DEL POZZETTO SITO NEL CORTILE DELLA CASA DI RIPOSO "A. BOARI" DI ALFONSINE (RA) CUP H22C23000240004 / SMART CIG Z4B3DAC966. IMPEGNO DI SPESA</t>
  </si>
  <si>
    <t>KINEO Energy e Facility srl con sede a Bologna (BO) in Via dell’Arcoveggio, 70 - 40129 e con C.F. e P.IVA 01160950323</t>
  </si>
  <si>
    <t>H22C23000240004</t>
  </si>
  <si>
    <t>Z4B3DAC966</t>
  </si>
  <si>
    <t>Determina n. 317 del 14/12/2023</t>
  </si>
  <si>
    <t>AFFIDAMENTO DIRETTO AI SENSI DELL'ART. 50, COMMA 1, LETT. A) DEL D. LGS. N. 36/2023 DEI LAVORI DI SOSTITUZIONE DELLA RETE DI PROTEZIONE DEI CAMPI DUE E TRE DELL'IMPIANTO SPORTIVO "BRIGATA CREMONA SITO IN PIAZZA GEN. PRIMIERI A SEGUITO DELLA TROMBA D'ARIA DEL 22/07/2023 (CUP H22H23000770004 SMART CIG ZF23DA2A79 )</t>
  </si>
  <si>
    <t>PS SPORT srl con sede in Via Strada della Fabbaccia, 5 Pesaro P.IVA 02518450412</t>
  </si>
  <si>
    <t>H22H23000770004</t>
  </si>
  <si>
    <t>ZF23DA2A79</t>
  </si>
  <si>
    <t>Determina n. 318 del 14/12/2023</t>
  </si>
  <si>
    <t>AFFIDAMENTO DIRETTO AI SENSI DELL'ART. 50, COMMA 1, LETT. A) DEL D. LGS. N. 36/2023 DEI LAVORI DI SOSTITUZIONE DELLA CALDAIA POSTA PRESSO IL CENTRO SERVIZI DI LONGASTRINO (CUP H24D23001670004/SMART CIG Z1B3DC8E2F) E PALAZZO MARINI-(CUP H24J23000640004 /SMART CIG ZB23DC8EAF). IMPEGNO DI SPESA</t>
  </si>
  <si>
    <r>
      <t>Energy</t>
    </r>
    <r>
      <rPr>
        <sz val="11"/>
        <color rgb="FF000000"/>
        <rFont val="Times New Roman"/>
        <family val="1"/>
        <charset val="1"/>
      </rPr>
      <t xml:space="preserve"> </t>
    </r>
    <r>
      <rPr>
        <b/>
        <sz val="11"/>
        <color rgb="FF000000"/>
        <rFont val="Times New Roman"/>
        <family val="1"/>
        <charset val="1"/>
      </rPr>
      <t>Casa</t>
    </r>
    <r>
      <rPr>
        <sz val="11"/>
        <color rgb="FF000000"/>
        <rFont val="Times New Roman"/>
        <family val="1"/>
        <charset val="1"/>
      </rPr>
      <t xml:space="preserve"> </t>
    </r>
    <r>
      <rPr>
        <b/>
        <sz val="11"/>
        <color rgb="FF000000"/>
        <rFont val="Times New Roman"/>
        <family val="1"/>
        <charset val="1"/>
      </rPr>
      <t>srl</t>
    </r>
    <r>
      <rPr>
        <sz val="11"/>
        <color rgb="FF000000"/>
        <rFont val="Times New Roman"/>
        <family val="1"/>
        <charset val="1"/>
      </rPr>
      <t xml:space="preserve"> con sede a </t>
    </r>
    <r>
      <rPr>
        <b/>
        <sz val="11"/>
        <color rgb="FF000000"/>
        <rFont val="Times New Roman"/>
        <family val="1"/>
        <charset val="1"/>
      </rPr>
      <t>Faenza</t>
    </r>
    <r>
      <rPr>
        <sz val="11"/>
        <color rgb="FF000000"/>
        <rFont val="Times New Roman"/>
        <family val="1"/>
        <charset val="1"/>
      </rPr>
      <t xml:space="preserve"> (</t>
    </r>
    <r>
      <rPr>
        <b/>
        <sz val="11"/>
        <color rgb="FF000000"/>
        <rFont val="Times New Roman"/>
        <family val="1"/>
        <charset val="1"/>
      </rPr>
      <t>RA</t>
    </r>
    <r>
      <rPr>
        <sz val="11"/>
        <color rgb="FF000000"/>
        <rFont val="Times New Roman"/>
        <family val="1"/>
        <charset val="1"/>
      </rPr>
      <t xml:space="preserve">) in </t>
    </r>
    <r>
      <rPr>
        <b/>
        <sz val="11"/>
        <color rgb="FF000000"/>
        <rFont val="Times New Roman"/>
        <family val="1"/>
        <charset val="1"/>
      </rPr>
      <t>Via Sali</t>
    </r>
    <r>
      <rPr>
        <sz val="11"/>
        <color rgb="FF000000"/>
        <rFont val="Times New Roman"/>
        <family val="1"/>
        <charset val="1"/>
      </rPr>
      <t xml:space="preserve">, </t>
    </r>
    <r>
      <rPr>
        <b/>
        <sz val="11"/>
        <color rgb="FF000000"/>
        <rFont val="Times New Roman"/>
        <family val="1"/>
        <charset val="1"/>
      </rPr>
      <t>15</t>
    </r>
    <r>
      <rPr>
        <sz val="11"/>
        <color rgb="FF000000"/>
        <rFont val="Times New Roman"/>
        <family val="1"/>
        <charset val="1"/>
      </rPr>
      <t xml:space="preserve"> – </t>
    </r>
    <r>
      <rPr>
        <b/>
        <sz val="11"/>
        <color rgb="FF000000"/>
        <rFont val="Times New Roman"/>
        <family val="1"/>
        <charset val="1"/>
      </rPr>
      <t>48018</t>
    </r>
    <r>
      <rPr>
        <sz val="11"/>
        <color rgb="FF000000"/>
        <rFont val="Times New Roman"/>
        <family val="1"/>
        <charset val="1"/>
      </rPr>
      <t xml:space="preserve"> e con C.F. e P. IVA </t>
    </r>
    <r>
      <rPr>
        <b/>
        <sz val="11"/>
        <color rgb="FF000000"/>
        <rFont val="Times New Roman"/>
        <family val="1"/>
        <charset val="1"/>
      </rPr>
      <t>02140970399</t>
    </r>
  </si>
  <si>
    <t>H24D23001670004</t>
  </si>
  <si>
    <t>Z1B3DC8E2F</t>
  </si>
  <si>
    <t>Determina n. 321 del 15/12/2023</t>
  </si>
  <si>
    <t>H24J23000640004</t>
  </si>
  <si>
    <t>ZB23DC8EAF</t>
  </si>
  <si>
    <t>AFFIDAMENTO DIRETTO AI SENSI DELL'ART. 50, COMMA 1, LETT. A) DEL D. LGS. N. 36/2023 DEI LAVORI DI COPERTURA PROVVISORIA E PARZIALE DELL'EDIFICIO COMUNALE SITO IN VIA VALERIA N° 58 IN LOCALITA' FIUMAZZO A SEGUITO DI FORTUNALE DI LUGLIO 2023 . CUP H22F23000380004 SMARTCIG Z213DAC8DD</t>
  </si>
  <si>
    <t>CEAR soc. coop. Cons. con sede in Via Valle Bartina n. 13/c 48124 Ravenna C.F. e P. IVA 00203980396</t>
  </si>
  <si>
    <t>H22F23000380004</t>
  </si>
  <si>
    <t>Z213DAC8DD</t>
  </si>
  <si>
    <t>Determina n. 326 del 18/12/2023</t>
  </si>
  <si>
    <t>AFFIDAMENTO DIRETTO AI SENSI DELL'ART. 50, COMMA 1, LETT. B) DEL D.LGS. N. 36/2023 DEL PROGETTO E REALIZZAZIONE DELLA RICOSTRUZIONE 360° FRUIBILE DA SMARTPHONE DI PIAZZA MONTI ANTECEDENTE ALLA SECONDA GUERRA MONDIALE - SMART CIG Z0E3DBAB22 - IMPEGNO DI SPESA</t>
  </si>
  <si>
    <t>Studio111 di Luca Tampieri con sede in Alfonsine (RA), Via Borse 111I, C.F. TMPLCU86A19E730I / P.IVA 02564110399</t>
  </si>
  <si>
    <t>Z0E3DBAB22</t>
  </si>
  <si>
    <t>Determina n. 329 del 18/12/2023</t>
  </si>
  <si>
    <t>PRESA D'ATTO INTERVENTO DI SOMMA URGENZA DISPOSTO AI SENSI DELL'ART.140 DEL D.LGS 36 DEL 31/03/2023. INTERVENTO URGENTE DI CONSOLIDAMENTO SPALLA DESTRA DEL PONTE SUL CANALE DESTRA RENO IN VIA REALE VOLTANA (ANERINA) A SEGUITO DEGLIEVENTI ALLUVIONALI DEL MAGGIO 2023 CUP H27H23000820004. COD. INV. 2004</t>
  </si>
  <si>
    <t>CON.S.A.R. SOC. COOP. CONS con sede in Via Vicoli,93 Ravenna C.F. e P.IVA 00175490390</t>
  </si>
  <si>
    <t>H27H23000820004</t>
  </si>
  <si>
    <t>Z2A3DD78A3</t>
  </si>
  <si>
    <t>Determina n. 336 del 20/12/2023</t>
  </si>
  <si>
    <t>AFFIDAMENTO DIRETTO AI SENSI DELL'ART. 50, COMMA 1, LETT. B) DEL D.LGS. N. 36/2023 FORNITURA DEI SERVIZI NECESSARI AL RIALLESTIMENTO MUSEALE DELL'AREA ESTERNA DI CASINA MONTI - SMART CIG DIVERSI. IMPEGNI DI SPESA.</t>
  </si>
  <si>
    <t>Atlantide Soc.Coop. Sociale P.A. Studi Servizi Almbientali e Turistici con sede legale a Cervia (RA) Via Levico 4/A, C.F. / P.IVA 01134730397</t>
  </si>
  <si>
    <t>Z2D3DB78A9</t>
  </si>
  <si>
    <t>Determina n. 337 del 20/12/2023</t>
  </si>
  <si>
    <t>Elios dei F.lli Collini &amp; C. SNC con sede legale a Lugo (RA) in Via Del Villaggio Neolitico 2/3 (C.F. / P.I. 01357910395)</t>
  </si>
  <si>
    <t>Z483DB7913</t>
  </si>
  <si>
    <t>AFFIDAMENTI DIRETTI AI SENSI DELL'ART. 50, COMMA 1, LETT. B) DEL D.LGS. N. 36/2023 DEI SERVIZI NECESSARI ALLA REALIZZAZIONE DEL PROGETTO "ALFONSINE QR CODE - MOSAICO DI MEMORIE" A SEGUITO DEL CONTRIBUTO STANZIATO IN BASE ALLA L.R. 3/2016, ART.4 "MEMORIA DEL NOVECENTO. PROMOZIONE E SOSTEGNO ALLE ATTIVITA' DI VALORIZZAZIONE DELLA STORIA DEL NOVECENTO IN EMILIA-ROMAGNA. PARTECIPAZIONE DELLA REGIONE EMILIA-ROMAGNA ALLA FONDAZIONE MUSEO NAZIONALE DELL'EBRAISMO ITALIANO E DELLA SHOAH." - SMART CIG DIVERSI - ACCERTAMENTO DI ENTRATA E IMPEGNI DI SPESA</t>
  </si>
  <si>
    <t>Circolo Filatelico "Vincenzo Monti" con sede in Alfonsine (RA), Piazza Monti 1, C.F. 92042820396,</t>
  </si>
  <si>
    <t>ZF83DA8B32</t>
  </si>
  <si>
    <t>Determina n. 341 del 21/12/2023</t>
  </si>
  <si>
    <t>Istituto Storico della Resistenza e dell’Età Contemporanea in Ravenna e Provincia, con sede in Alfonsine (RA), Piazza Resistenza 2, C.F. 92043520391 / P.IVA 02291890396</t>
  </si>
  <si>
    <t>Z323DA8CBC</t>
  </si>
  <si>
    <t>Associazione Dis-Ordine dei Cavalieri della Malta e di tutti i Colori APS, con sede in Ravenna, Via Massimo D'Azeglio 42, C.F. 92085560396</t>
  </si>
  <si>
    <t>ZAB3DA8CFE</t>
  </si>
  <si>
    <t>ditta ELIOS Centro Copie dei Fratelli Collini &amp; C. Snc con sede in Lugo (RA), Via Villaggio Neolitico 2/3, C.F. / P.IVA 01357910395</t>
  </si>
  <si>
    <t>Z7A3DA8E7E</t>
  </si>
  <si>
    <t>LAVORI DI RIFACIMENTO PACCHETTO STRADALE IN VIA REALE VOLTANA "ANERINA" E RIFACIMENTO PAVIMENTAZIONE A SEGUITO DEGLI EVENTI ALLUVIONALI MAGGIO 2023 - CUP: H27H23001830004 - AFFIDAMENTO DIRETTO AI SENSI DELL'ART. 50, COMMA 1, LETT. A) DEL D. LGS. N. 36/2023 DEI LAVORI - CIG: A03F425056. IMPEGNO DI SPESA</t>
  </si>
  <si>
    <t>GIOVANE STRADA srl con sede a Forlì (FC) in Via Della Croce, 8 - 47122 e con C.F. e P. IVA 02020341208</t>
  </si>
  <si>
    <t>H27H23001830004</t>
  </si>
  <si>
    <t>A03F425056</t>
  </si>
  <si>
    <t>Determina n. 338 del 20/12/2023</t>
  </si>
  <si>
    <t>AFFIDAMENTO DIRETTO AI SENSI DELL'ART. 50, COMMA 1, LETT. A) DEL D. LGS. N. 36/2023 DEI LAVORI DI SOSTITUZIONE DELLE BATTERIE DELL'UPS PRESSO LA SEDE MUNICIPALE - CUPH22H23000820004 - SMART CIG Z9B3DDFD10. IMPEGNO DI SPESA.</t>
  </si>
  <si>
    <t>G.M.T. Srl Impianti Elettrici con sede in Via dell'Artigianato, 5 48011 Alfonsine (RA) P.IVA 02671980395</t>
  </si>
  <si>
    <t>H22H23000820004</t>
  </si>
  <si>
    <t>Z9B3DDFD10</t>
  </si>
  <si>
    <t>Determina n. 339 del 21/12/2023</t>
  </si>
  <si>
    <t>INTERVENTI DI RIQUALIFICAZIONE DEL PARCO URBANO SITO IN VIA ANTONELLINI NELLA FRAZIONE FILO DI ALFONSINE (CUP: H25B23000580004) - AFFIDAMENTO DIRETTO AI SENSI DELL'ART. 50, COMMA 1, LETT. A) DEL D. LGS. N. 36/2023 DEI LAVORI PER MARCIAPIEDI E PREDISPOSIZIONE PER PAVIMENTAZIONE PERCORSI PEDONALI INTERNI AL PARCO (SMART CIG: Z2B3DE3EF6). IMPEGNO DI SPESA</t>
  </si>
  <si>
    <t>IMPRESA MATTEI S.R.L. con sede a Villa Verucchio (RN) in Via Casetti, 760 - 47826 e con C.F. e P.IVA 02013670407</t>
  </si>
  <si>
    <t>H25B23000580004</t>
  </si>
  <si>
    <t>Z2B3DE3EF6</t>
  </si>
  <si>
    <t>Determina n. 340 del 22/12/2023</t>
  </si>
  <si>
    <t>AFFIDAMENTO DIRETTO AI SENSI DELL'ART. 50, COMMA 1, LETT. A) DEL D.LGS. N. 36/2023 DEI LAVORI DI  RIFACIMENTO IMBRECCIATURA DI VIA PALAZZONE (CUP H27H23001090001 - SMART CIG Z983DB50DE), NECESSARI A SEGUITO DEGLI EVENTI ALLUVIONALI DEL MAGGIO 2023 -  IMPEGNO DI SPESA</t>
  </si>
  <si>
    <t>CESARI SCAVI S.C. con sede a Ravenna in Via Faentina, 32 - 48021 e con C.F. e P. IVA 02429870393</t>
  </si>
  <si>
    <t>H27H23001090001</t>
  </si>
  <si>
    <t>Z983DB50DE</t>
  </si>
  <si>
    <t>Determina n. 344 del 22/12/2023</t>
  </si>
  <si>
    <t>AFFIDAMENTO DIRETTO AI SENSI DELL'ART. 50, COMMA 1, LETT. A) DEL D.LGS. N. 36/2023 DEI LAVORI DI RIFACIMENTO IMBRECCIATURA DI VIA REALE VOLTANA CIV. 2-22 (CUP H27H23001100001 - SMART CIG Z203DB5E9B), NECESSARI A SEGUITO DEGLI EVENTI ALLUVIONALI DEL MAGGIO 2023 -  IMPEGNO DI SPESA</t>
  </si>
  <si>
    <t>CESARI SCAVI S.C. con sede a Ravenna in Via Faentina, 32 - 48021 e con C.F. e P. IVA 02429870394</t>
  </si>
  <si>
    <t>H27H23001100001</t>
  </si>
  <si>
    <t>Z203DB5E9B</t>
  </si>
  <si>
    <t>Determina n. 345 del 22/12/2023</t>
  </si>
  <si>
    <t>AFFIDAMENTO DIRETTO AI SENSI DELL'ART. 50, COMMA 1, LETT. A) DEL D. LGS. N. 36/2023 DEI LAVORI DI RIPRISTINO DELLA SEGNALETICA VERTICALE DIVELTA A SEGUITO DI FORTUNALE OCCORSO IN DATA 22/07/2023 CUP: H27H23001850004 - SMART CIG: Z393DEFB10 . IMPEGNO DI SPESA</t>
  </si>
  <si>
    <t>CIMS srl con sede a Castel Guelfo di Bologna (BO) in Via Del Mangano, 11 - 40023 e con C.F. e P. IVA 00814371209</t>
  </si>
  <si>
    <t>H27H23001850004</t>
  </si>
  <si>
    <t>Z393DEFB10</t>
  </si>
  <si>
    <t>Determina n. 346 del 28/12/2023</t>
  </si>
  <si>
    <t>AFFIDAMENTO DIRETTO AI SENSI DELL'ART. 50, COMMA 1, LETT. B) DEL D. LGS. N. 36/2023 DEL SERVIZIO DI MANUTENZIONE E RIPARAZIONE DI MACCHINE OPERATRICI ED ATTREZZATURE PER IL VERDE ANNO 2024 SMART CIG Z203D867B9 - IMPEGNO DI SPESA</t>
  </si>
  <si>
    <t>Officina Baroncini S.r.l. semplificata con sede in Alfonsine, via Reale n.38, C.F. e P.Iva 02482890395</t>
  </si>
  <si>
    <t xml:space="preserve"> € 9500,00</t>
  </si>
  <si>
    <t>Z203D867B9</t>
  </si>
  <si>
    <t>DETERMINA N 343 DEL 21/12/2023</t>
  </si>
  <si>
    <t>TRATTATIVA DIRETTA SU MERCATO ELETTRONICO</t>
  </si>
  <si>
    <t>AFFIDAMENTO DIRETTO AI SENSI DELL'ART. 50, COMMA 1, LETT. B) DEL D. LGS. N. 36/2023, DELLA FORNITURA DI CANCELLERIA PER GLI UFFICI COMUNALI SMART CIG Z193DB7A22 IMPEGNO DI SPESA</t>
  </si>
  <si>
    <t>CARTOLIBRERIA MARTINI DANILO con sede ad Alfonsine, CAP 48011, Corso Matteotti n 87 – P.IVA00181250390– C.F. MRTDNL48S22A191Y</t>
  </si>
  <si>
    <t>€ 263,70</t>
  </si>
  <si>
    <t>Z193DB7A22</t>
  </si>
  <si>
    <t>DETERMINA N 331 DEL 18/12/2023</t>
  </si>
  <si>
    <t>COMUNE DI ALFONSINE - AFFIDAMENTO DIRETTO AI SENSI DELL'ART. 50, COMMA 1, LETT. B) DEL D. LGS. N. 36/2023, DEL SERVIZIO DI AFFRANCATURA CORRISPONDENZA COMUNALE ANNO 2024 MEDIANTE IL PRODOTTO POSTE EASY BASIC SMART CIG Z4B3DB043A IMPEGNO DI SPESA</t>
  </si>
  <si>
    <t>Poste Italiane S.p.A. con sede a Roma CAP 00144 Viale Europa n.190 – P.IVA 011146010060 – C.F. 97103880585</t>
  </si>
  <si>
    <t>€ 2000,00</t>
  </si>
  <si>
    <t>Z4B3DB043A</t>
  </si>
  <si>
    <t>DETERMINA N 330 DEL 18/12/2023</t>
  </si>
  <si>
    <t>SERVIZIO DI MANUTENZIONE E RIPARAZIONE DEGLI AUTOMEZZI COMUNALI DAL 01/01/2024 AL 31/12/2025 CON OPZIONE DI RINNOVO PER IL BIENNIO 2026/2027 CIG Z003BB1574 - AFFIDAMENTO DIRETTO PREVIA INDAGINE DI MERCATO</t>
  </si>
  <si>
    <t>ANTONELLINI AUTO SNC – VIA REALE , 30/D – ALFONSINE – RA, P.I. 02586280394</t>
  </si>
  <si>
    <t>€ 11.200,00</t>
  </si>
  <si>
    <t>Z003BB1574</t>
  </si>
  <si>
    <t>D E T E R M I N A Z I O N E N. 291 del 06/12/2023</t>
  </si>
  <si>
    <t>AFFIDAMENTO DIRETTO AI SENSI DELL'ART. 50, COMMA 1, LETT. B) DEL D. LGS. N. 36/2023, DELLA FORNITURA DI ARREDI PER L'AMMODERNAMENTO DEI LOCALI DEL CENTRO DI AGGREGAZIONE GIOVANILE "FREE TO FLY" CON SEDE AD ALFONSINE, IN C.SO GARIBALDI N. 55 - BANDO L.R. N. 14/08 CUP: J24E22000310006 SMART CIG ZF93D9A027 IMPEGNO DI SPESA</t>
  </si>
  <si>
    <t>Ditta G.A.M. Gonzagarredi Montessori s.r.l. con sede in via Leone XXIII n 7, 46023 Gonzaga (MN), PIVA 04649630268</t>
  </si>
  <si>
    <t>€ 6322,89</t>
  </si>
  <si>
    <t>J24E22000310006</t>
  </si>
  <si>
    <t>ZF93D9A027</t>
  </si>
  <si>
    <t>D E T E R M I N A Z I O N E N. 322 del 15/12/2023</t>
  </si>
  <si>
    <t>AFFIDAMENTO DIRETTO AI SENSI DELL'ART. 50, COMMA 1, LETT. B) DEL D. LGS. N. 36/2023, DEL SERVIZIO PER MANUTENZIONE STRADE "BIANCHE" E RELATIVA FORNITURA DI MATERIALE STABILIZZATO NEL TERRITORIO DI ALFONSINE (RA), PERIODO DAL 15/10/2023 AL 14/10/2024 (CIG: 9929744BF6). DECISIONE DI CONTRARRE AI SENSI DELL'ART 17 COMMA 2 DEL D.LGS 36/2023 E IMPEGNO DI SPESA</t>
  </si>
  <si>
    <t>COOPERATIVA TRASPORTI IMOLA SCRL con P. IVA 00498341205 e C.F. 00287060370 e avente sede legale in Via Cà di Guzzo, 1 – 40026 Imola (BO)</t>
  </si>
  <si>
    <t>€ 96.710,00</t>
  </si>
  <si>
    <t>9929744BF6</t>
  </si>
  <si>
    <t>D E T E R M I N A Z I O N E N. 216 del 10/10/2023</t>
  </si>
  <si>
    <t>REALIZZAZIONE DI NUOVI EDIFICI SCOLASTICI PUBBLICI MEDIANTE SOSTITUZIONE EDILIZIA IN SITO (PNRR-M2 C3 I1.1) SCUOLA INFANZIA "BRUCO SAMARITANI" (CUP H21B21005340001) CIG A002326235 AFFIDAMENTO VERIFICA PREVENTIVA DELLA PROGETTAZIONE ESECUTIVA .</t>
  </si>
  <si>
    <r>
      <t xml:space="preserve">Ing. MENGHINI ALBERTO </t>
    </r>
    <r>
      <rPr>
        <sz val="11"/>
        <color rgb="FF000000"/>
        <rFont val="Times New Roman"/>
        <family val="1"/>
        <charset val="1"/>
      </rPr>
      <t>dello</t>
    </r>
    <r>
      <rPr>
        <b/>
        <sz val="11"/>
        <color rgb="FF000000"/>
        <rFont val="Times New Roman"/>
        <family val="1"/>
        <charset val="1"/>
      </rPr>
      <t xml:space="preserve"> STUDIO ETHOS SRL</t>
    </r>
    <r>
      <rPr>
        <sz val="11"/>
        <color rgb="FF000000"/>
        <rFont val="Times New Roman"/>
        <family val="1"/>
        <charset val="1"/>
      </rPr>
      <t xml:space="preserve"> con sede legale a Ancona (A</t>
    </r>
    <r>
      <rPr>
        <b/>
        <sz val="11"/>
        <color rgb="FF000000"/>
        <rFont val="Times New Roman"/>
        <family val="1"/>
        <charset val="1"/>
      </rPr>
      <t>N</t>
    </r>
    <r>
      <rPr>
        <sz val="11"/>
        <color rgb="FF000000"/>
        <rFont val="Times New Roman"/>
        <family val="1"/>
        <charset val="1"/>
      </rPr>
      <t xml:space="preserve">) in </t>
    </r>
    <r>
      <rPr>
        <b/>
        <sz val="11"/>
        <color rgb="FF000000"/>
        <rFont val="Times New Roman"/>
        <family val="1"/>
        <charset val="1"/>
      </rPr>
      <t xml:space="preserve">Viale della Vittoria 52- 462123 </t>
    </r>
    <r>
      <rPr>
        <sz val="11"/>
        <color rgb="FF000000"/>
        <rFont val="Times New Roman"/>
        <family val="1"/>
        <charset val="1"/>
      </rPr>
      <t xml:space="preserve">con C.F. e P. IVA </t>
    </r>
    <r>
      <rPr>
        <b/>
        <sz val="11"/>
        <color rgb="FF000000"/>
        <rFont val="Times New Roman"/>
        <family val="1"/>
        <charset val="1"/>
      </rPr>
      <t>02748360423</t>
    </r>
  </si>
  <si>
    <t>€ 15.000,00</t>
  </si>
  <si>
    <t>H21B21005340001</t>
  </si>
  <si>
    <t>A002326235</t>
  </si>
  <si>
    <t>D E T E R M I N A Z I O N E N. 177 del 05/09/2023</t>
  </si>
  <si>
    <t>ALLUVIONE MAGGIO 2023 - AFFIDAMENTO DIRETTO AI SENSI DELL'ART. 50, COMMA 1, LETT. B) DEL D. LGS. N. 36/2023, DEL SERVIZIO DI LAVANDERIA PER GLI EFFETTI LETTERECCI UTILIZZATI DURANTE L'ACCOGLIENZA DEGLI SFOLLATI - SMART CIG Z1B3C0AE55 - DECRETO 74/2023</t>
  </si>
  <si>
    <r>
      <t>LAVANDERIA DALTA SRL, con sede n Argenta, (FE), via Ricci Curbastro, 2/A- P.I. 00922220389</t>
    </r>
    <r>
      <rPr>
        <i/>
        <sz val="12"/>
        <color rgb="FF000000"/>
        <rFont val="Times New Roman"/>
        <family val="1"/>
        <charset val="1"/>
      </rPr>
      <t>,</t>
    </r>
  </si>
  <si>
    <t>€ 2261,00</t>
  </si>
  <si>
    <t>Z1B3C0AE55</t>
  </si>
  <si>
    <t>D E T E R M I N A Z I O N E N. 158 del 08/08/2023</t>
  </si>
  <si>
    <t>COMUNE DI ALFONSINE - AFFIDAMENTO DIRETTO AI SENSI DELL'ART. 50, COMMA 1, LETT. B) DEL D. LGS. N. 36/2023, DELLA FORNITURA E-BOOK ESPLICATIVO DEL NUOVO CODICE APPALTI APPROVATO CON D.LGS 36/2023 - SMART CIG Z363C12F30- IMPEGNO DI SPESA</t>
  </si>
  <si>
    <r>
      <t>Omniavis srl unipersonale, via Lungarno Colombo 42, 50136 Firenze</t>
    </r>
    <r>
      <rPr>
        <i/>
        <sz val="11"/>
        <color rgb="FF000000"/>
        <rFont val="Times New Roman"/>
        <family val="1"/>
        <charset val="1"/>
      </rPr>
      <t xml:space="preserve">, </t>
    </r>
    <r>
      <rPr>
        <sz val="11"/>
        <color rgb="FF000000"/>
        <rFont val="Times New Roman"/>
        <family val="1"/>
        <charset val="1"/>
      </rPr>
      <t>P.IVA e C.F 05661600485</t>
    </r>
  </si>
  <si>
    <t>€ 282,24</t>
  </si>
  <si>
    <t>Z363C12F30</t>
  </si>
  <si>
    <t>D E T E R M I N A Z I O N E N. 152 del 04/08/2023</t>
  </si>
  <si>
    <t>COMUNE DI ALFONSINE - REALIZZAZIONE DI NUOVI EDIFICI SCOLASTICI PUBBLICI MEDIANTE SOSTITUZIONE EDILIZIA IN SITO (PNRR-M2-I1.1-C3) SCUOLA INFANZIA "BRUCO SAMARITANI" (CUP H21B21005340001) CIG A0023A7CA6 AFFIDAMENTO DEL SERVIZIO DI INDAGINI GEOGNOSTICHE -IMPEGNO DI SPESA</t>
  </si>
  <si>
    <r>
      <t>ditta SOGEO SRL, con sede in Lugo (RA), Via San Potito 43, P.IVA 01051620399</t>
    </r>
    <r>
      <rPr>
        <i/>
        <sz val="11"/>
        <color rgb="FF000000"/>
        <rFont val="Times New Roman"/>
        <family val="1"/>
        <charset val="1"/>
      </rPr>
      <t>,</t>
    </r>
  </si>
  <si>
    <t>€ 6.214,73</t>
  </si>
  <si>
    <t xml:space="preserve"> H21B21005340001</t>
  </si>
  <si>
    <t>A0023A7CA6</t>
  </si>
  <si>
    <t>D E T E R M I N A Z I O N E N. 167 del 22/08/2023</t>
  </si>
  <si>
    <t>FESTA DI SAN MICHELE 2023 - FORNITURA ENERGIA ELETTRICA</t>
  </si>
  <si>
    <t>Enel Energia S.p.A con sede legale in Roma, Viale Regina Margherita n.125, P.Iva 15844561009</t>
  </si>
  <si>
    <t>1.459,02</t>
  </si>
  <si>
    <t>CIG DERIVATO ZAC3BF1652</t>
  </si>
  <si>
    <t> Determina
 213/2023 del
21/08/2023</t>
  </si>
  <si>
    <t>PROGETTO SPECIALE "PAESAGGIO URBANO IN MUSICA" - REALIZZAZIONE EVENTI MUSICALI 22/12 ORE 18-20 A ROSSETTA</t>
  </si>
  <si>
    <t>Nicoletta Bassetti con sede in via Sinistra Canale Inferiore, 153/a, 48012 Bagnacavallo (RA) (C.F. BSSNLT80P43D458F, P.Iva 00405868886)</t>
  </si>
  <si>
    <t>ZD73DB69B1</t>
  </si>
  <si>
    <t>Determina
 412/2023 del
13/12/2023</t>
  </si>
  <si>
    <t>PROGETTO SPECIALE "PAESAGGIO URBANO IN MUSICA" - REALIZZAZIONE EVENTO 28/12 ORE 20.30-22.30 A BAGNACAVALLO</t>
  </si>
  <si>
    <t>Associazione musicale Doremì APS con sede in via Farini, 14, 48012 Bagnacavallo (RA) C.F./P. Iva 01478460395</t>
  </si>
  <si>
    <t>Z643DB6A12</t>
  </si>
  <si>
    <t xml:space="preserve">ACQUISTO VIDEOPROIETTORE PER IL RIDOTTO DEL TEATRO GOLDONI </t>
  </si>
  <si>
    <t>Campanini Andrea con sede in Via Santa Lucia, 131/a, 48018 Faenza (RA) (C.F. CMPNDR67B20H642J, P.Iva
01143820395)</t>
  </si>
  <si>
    <t>1.474,00</t>
  </si>
  <si>
    <t>Z1E3D9341A</t>
  </si>
  <si>
    <t>Determina
 383/2023 del
05/12/2023</t>
  </si>
  <si>
    <t>FORNITURA DI MATERIALE DI FERRAMENTA PER EVENTI TEATRALI E INIZIATIVE NATALIZIE DICEMBRE 2023</t>
  </si>
  <si>
    <t>Ferramenta Boschi di Boschi Luca con sede in Via Vecchia Darsena 38, 48012 Bagnacavallo (RA) (C.F. BSCLCU77M07H199Z, P.Iva 02569230390)</t>
  </si>
  <si>
    <t>569,88 + 295,21</t>
  </si>
  <si>
    <t>ZD93D81052</t>
  </si>
  <si>
    <t> Determina
 376/2023 del
01/12/2023</t>
  </si>
  <si>
    <t>PROGETTO SPECIALE “PAESAGGIO URBANO” – SERVIZI DI ASSISTENZA TECNICA PER EVENTI AL TEATRO GOLDONI NOVEMBREDICEMBRE 2023</t>
  </si>
  <si>
    <t>Campanini Andrea, Via Santa Lucia 131/A, 48018 Faenza (RA), C.F. CMPNDR67B20H642J P.IVA 01143820395</t>
  </si>
  <si>
    <t>4.950,00</t>
  </si>
  <si>
    <t>ZC23CEF182</t>
  </si>
  <si>
    <t>Determina
 332/2023 del
27/10/2023</t>
  </si>
  <si>
    <t>SERVIZI AUDIO E DI SUPPORTO TECNICO PER LO SVOLGIMENTO DELLE CELEBRAZIONI 4 NOVEMBRE 2023 BAGNACAVALLO E 16 NOVEMBRE 2023 VILLANOVA ORE 9-12</t>
  </si>
  <si>
    <t>Line Level Team con sede in Bagnacavallo (RA), Via Guarno n. 25/C (P.IVA 02432540397)</t>
  </si>
  <si>
    <t>250,00</t>
  </si>
  <si>
    <t>ZDB3CED202</t>
  </si>
  <si>
    <t>Determina
 328/2023 del
24/10/2023</t>
  </si>
  <si>
    <t>FORNITURA DI 30 COPIE PUBBLICAZIONE RAVENNA INTORNO – L’AGENDA DEL TERRITORIO 2024</t>
  </si>
  <si>
    <t>Image Srl, via Magazzini Posteriori 29, 48100 Ravenna (P.IVA 02004080392</t>
  </si>
  <si>
    <t>600,00</t>
  </si>
  <si>
    <t>Z1C3CE840E</t>
  </si>
  <si>
    <t>Determina
 323/2023 del
20/10/2023</t>
  </si>
  <si>
    <t>FORNITURA DI MATERIALE DI FERRAMENTA PER LA REALIZZAZIONE DELLA STAGIONE TEATRALE 2023/2024</t>
  </si>
  <si>
    <t>Ferramenta Boschi di Boschi Luca con sede in Via Vecchia Darsena 38, 48012 Bagnacavallo (RA) (C.F. BSCLCU77M07H199Z, P.Iva 02569230390</t>
  </si>
  <si>
    <t>409,00</t>
  </si>
  <si>
    <t>ZA43CCBF75</t>
  </si>
  <si>
    <t>Determina
 305/2023 del
13/10/2023</t>
  </si>
  <si>
    <t>FESTA DI SAN MICHELE 2023 - SERVIZI TECNICI PER EVENTI 1 OTTOBRE ORE 10 E 2 OTTOBRE ORE 21</t>
  </si>
  <si>
    <t>3 Civette allestimenti con sede in via Campo dei Fiori, 4 – 47122 Forlì (C.F. e P.Iva 04390800409</t>
  </si>
  <si>
    <t>1.300,00</t>
  </si>
  <si>
    <t>ZA63C88F5D</t>
  </si>
  <si>
    <t>Determina
 269/2023 del
22/09/2023</t>
  </si>
  <si>
    <t>PROGETTO SPECIALE “PAESAGGIO URBANO” - SERVIZI DI GRAFICA E STAMPA MATERIALE DI COMUNICAZIONE SETTEMBRE-DICEMBRE 2023</t>
  </si>
  <si>
    <t>Pagina srl con sede in viale della Lirica 61 – 48124 Ravenna (C.F. e P.Iva 02203640392)</t>
  </si>
  <si>
    <t>3.072,50</t>
  </si>
  <si>
    <t>Z4F3C88B86</t>
  </si>
  <si>
    <t>Determina
 272/2023 del
22/09/2023</t>
  </si>
  <si>
    <t>FESTA DI SAN MICHELE 2023 – PROGETTO SPECIALE “PAESAGGIO URBANO IN MUSICA” - PRESTAZIONI ARTISTICHE 28/9</t>
  </si>
  <si>
    <t>LUDWIG SOUND BOOKING AGENCY Via Bauamtsgasse n. 8 – Heidelberg (BadenWurttemberg) C.F. SNFCML85R54D612J P.Iva DE300189585</t>
  </si>
  <si>
    <t>3.800,00</t>
  </si>
  <si>
    <t>Z9C3C63790</t>
  </si>
  <si>
    <t>Determina
 255/2023 del
13/09/2023</t>
  </si>
  <si>
    <t>FESTA DI SAN MICHELE 2023 – PROGETTO SPECIALE “PAESAGGIO URBANO IN MUSICA” - PRESTAZIONI ARTISTICHE 29/9</t>
  </si>
  <si>
    <t>IL LATO OSCURO DELLA COSTA APS Viale Giuseppe Parini 48 Lido Adriano (RA) C.F. 92072890392 P.IVA 02388570398</t>
  </si>
  <si>
    <t>4.400,00</t>
  </si>
  <si>
    <t>Z723C63802</t>
  </si>
  <si>
    <t>FESTA DI SAN MICHELE 2023 – PROGETTO SPECIALE “PAESAGGIO URBANO IN MUSICA” - PRESTAZIONI ARTISTICHE 30/9</t>
  </si>
  <si>
    <t>RELIVE EVENTI Via Mattia Moreni 4 48026 Russi (RA) C.F. TNORCE86L51D711P Piva 0254770390</t>
  </si>
  <si>
    <t>3.300,00</t>
  </si>
  <si>
    <t>ZD13C6381F</t>
  </si>
  <si>
    <t>FESTA DI SAN MICHELE 2023 – PROGETTO SPECIALE “PAESAGGIO URBANO IN MUSICA” - PRESTAZIONI ARTISTICHE 1/10</t>
  </si>
  <si>
    <t>ASSOCIAZIONE MUSICALE DOREMI Via Farini.n. 14 Bagnacavallo (RA) C.F. e P.Iva 01478460395</t>
  </si>
  <si>
    <t>1.363,64</t>
  </si>
  <si>
    <t>Z613C63854</t>
  </si>
  <si>
    <t>FESTA DI SAN MICHELE 2023 – PROGETTO SPECIALE “PAESAGGIO URBANO IN MUSICA” - PRESTAZIONI ARTISTICHE GIARDINO DEI SEMPLICI 29 E 30/9</t>
  </si>
  <si>
    <t>ATUTTOTONDO SOC.COOP Via San Savino n. 76, Fusignano (RA) C.F. e P Iva 02122960392</t>
  </si>
  <si>
    <t>Z203C63875</t>
  </si>
  <si>
    <t>FESTA DI SAN MICHELE 2023 – PROGETTO SPECIALE “PAESAGGIO URBANO IN MUSICA” - PRESTAZIONI ARTISTICHE CONCERTI NELLE CHIESE</t>
  </si>
  <si>
    <t>PARROCCHIA SAN MICHELE ARCANGELO E SAN PIETRO APOSTOLO Via Mazzini, 1 Bagnacavallo (RA) C.F. e P.Iva 91001670396</t>
  </si>
  <si>
    <t>800,00</t>
  </si>
  <si>
    <t>ZC83C638A3</t>
  </si>
  <si>
    <t>FESTA DI SAN MICHELE 2023 – PROGETTO SPECIALE “PAESAGGIO URBANO IN MUSICA” - PRESTAZIONI ARTISTICHE ANTICA GALLERIA</t>
  </si>
  <si>
    <t>SPINE PRODUZIONE APS Via Giuseppe Marri n. 7, Faenza (RA) C.F. e P.Iva 90038780392</t>
  </si>
  <si>
    <t>Z0F3C638C7</t>
  </si>
  <si>
    <t>FESTA DI SAN MICHELE 2023 – PROGETTO SPECIALE “PAESAGGIO URBANO IN MUSICA” - PRESTAZIONI ARTISTICHE MOONBOX</t>
  </si>
  <si>
    <t>ASSOCIAZIONE OFFICINE DUENDE Via Triestina 16 Portogruaro (VE) P.IVA 03714620279 C.F. 92028660279</t>
  </si>
  <si>
    <t>Z7D3C63903</t>
  </si>
  <si>
    <t>FESTA DI SAN MICHELE 2023 – PROGETTO SPECIALE “PAESAGGIO URBANO IN MUSICA” - PRESTAZIONI ARTISTICHE PIAZZA NUOVA 27/9</t>
  </si>
  <si>
    <t>ESIBIRSI SOC.COOP. Via Grigoletti 72/e 33170 Pordenone C.F. P.Iva 01463820934</t>
  </si>
  <si>
    <t>697,78</t>
  </si>
  <si>
    <t>Z793C639E5</t>
  </si>
  <si>
    <t>FESTA DI SAN MICHELE 2023 – PROGETTO SPECIALE “PAESAGGIO URBANO IN MUSICA” - PRESTAZIONI ARTISTICHE PIAZZA NUOVA 28/9</t>
  </si>
  <si>
    <t>AMICI DELLA MUSICA APS Via del Partigiano 2 48012 Traversara (RA)</t>
  </si>
  <si>
    <t>950,00</t>
  </si>
  <si>
    <t>Z813C63A17</t>
  </si>
  <si>
    <t>EVENTO “NUOVI CITTADINI” 17 SETTEMBRE 2023 ORE 20.30-22.30 – REALIZZAZIONE SPETTACOLO - PRESTAZIONE ARTISTICA</t>
  </si>
  <si>
    <t>Kola Beat Band, del soggetto Paolo Rubboli con sede in via Odoacre n. 11/A – 48122 Ravenna (RA) (C.F. RBBPLA96L01H199S e P.Iva 02637800398)</t>
  </si>
  <si>
    <t>1.800,00</t>
  </si>
  <si>
    <t>ZAE3C5794D</t>
  </si>
  <si>
    <t>Determina
 242/2023 del
05/09/2023</t>
  </si>
  <si>
    <t>EVENTO “NUOVI CITTADINI” 17 SETTEMBRE 2023 ORE 20.30-22.30 – REALIZZAZIONE SPETTACOLO - SERVICE</t>
  </si>
  <si>
    <t>Seahorse Studio di Rossi Matteo con sede in via Arbe 9 – 48122 Ravenna (RA) (C.F. RSSMTT87E03H199G e P.Iva 02462200391</t>
  </si>
  <si>
    <t>1.150,00</t>
  </si>
  <si>
    <t>Z033C51353</t>
  </si>
  <si>
    <t xml:space="preserve">EVENTI NEL CHIOSTRO DELL’EX CONVENTO DI SAN FRANCESCO – 23 SETTEMBRE ORE 17-23 – COLLETTIVO POCHE </t>
  </si>
  <si>
    <t>BPM concerti S.r.l. con sede in corso Europa n. 13 – 20122 Milano (MI) (C.F. e P.I. 01733060931)</t>
  </si>
  <si>
    <t>1.188,00</t>
  </si>
  <si>
    <t>ZDB3C545B3</t>
  </si>
  <si>
    <t> Determina
 241/2023 del
05/09/2023</t>
  </si>
  <si>
    <t>EVENTI NEL CHIOSTRO DELL’EX CONVENTO DI SAN FRANCESCO – 23 SETTEMBRE ORE 17-23 –  CIAO DISCOTECA ITALIANA</t>
  </si>
  <si>
    <t>C.D.I. Srl con sede in via Valprato 68 - 10155 Torino (TO) (C.F. e P.I. 12856520015)</t>
  </si>
  <si>
    <t>1.122,88</t>
  </si>
  <si>
    <t>ZF23C54604</t>
  </si>
  <si>
    <t>FESTA DI SAN MICHELE 2023 - SERVIZIO DI PULIZIA</t>
  </si>
  <si>
    <t>Copura Soc. Coop. con sede in via Braille 2 – 48124 Ravenna (RA) (C.F. e P.Iva 00209050392)</t>
  </si>
  <si>
    <t>2.220,00</t>
  </si>
  <si>
    <t>Z153C331DD</t>
  </si>
  <si>
    <t>Determina
 211/2023 del
18/08/2023</t>
  </si>
  <si>
    <t>FESTA DI SAN MICHELE 2023 - LAVORI ALLACCIAMENTI TEMPORANEI</t>
  </si>
  <si>
    <t>GEF di Tenasini Alfredo e C. s.n.c., Via dell’Artigianato 22, Fusignano (RA) P. Iva 00113700397</t>
  </si>
  <si>
    <t>1.955,00</t>
  </si>
  <si>
    <t>ZCB3C32FEF</t>
  </si>
  <si>
    <t>FORNITURA DI MATERIALE DI FERRAMENTA PER LA MANUTENZIONE DEI CIMITERI DEL COMUNE DI BAGNACAVALLO - AFFIDAMENTO E IMPEGNO DI SPESA</t>
  </si>
  <si>
    <t>Ferramenta STAFA con sede legale a Bagnacavallo (C.F BLLGNN64C18A547C e P.IVA 01186100390)</t>
  </si>
  <si>
    <t>779,51</t>
  </si>
  <si>
    <t>ZC53BF339C</t>
  </si>
  <si>
    <t>Determina 182/2023 del 19/07/2023</t>
  </si>
  <si>
    <t>AFFIDAMENTO DIRETTO AI SENSI DELL'ART. 50 COMMA 1, LETT. B) DEL DLGS N. 36/2023, DELLA FORNITURA DI SCORRIMANO DA INSTALLARE NEL CIMITERO DI TRAVERSARA</t>
  </si>
  <si>
    <t>PIRAZZOLI OSCAR con sede legale in via della Cooperazione n. 16 - Bagnacavallo (RA) (C.F – P- IVA 02729940391)</t>
  </si>
  <si>
    <t>330,00</t>
  </si>
  <si>
    <t>C34H23000400004</t>
  </si>
  <si>
    <t>ZB33C2D32F</t>
  </si>
  <si>
    <t>Determina 228/2023 del 28/08/2023</t>
  </si>
  <si>
    <t>AFFIDAMENTO DIRETTO AI SENSI DELL'ART. 50, COMMA 1, LETT. B) DEL D.LGS. N. 36/2023 DEI LAVORI DI MANUTENZIONE STRAORDINARIA NEL CIMITERO DI VILLANOVA DI BAGNACAVALLO</t>
  </si>
  <si>
    <t>VE.FA. DI SENIS SEBASTIANO E C. S.N.C. con sede legale in Bagnacavallo, Via Traversa S. Gervasio n. 2 (C.F. e P. IVA 00975220393)</t>
  </si>
  <si>
    <t>730,00</t>
  </si>
  <si>
    <t>Z4B3C778E5</t>
  </si>
  <si>
    <t>Determina 281/2023 del 26/09/2023</t>
  </si>
  <si>
    <t>AFFIDAMENTO DIRETTO AI SENSI DELL'ART. 50 COMMA 1, LETT. B) DEL DLGS N. 36/2023, DELLA FORNITURA E POSA PER MANUTENZIONE STRAORDINARIA, DI CORNICI IN BRONZO E LAPIDI IN MARMO PER I CIMITERI DEL COMUNE DI BAGNACAVALLO</t>
  </si>
  <si>
    <r>
      <t xml:space="preserve">VECCHI S.N.C. di Vecchi Daniele &amp; C. con sede legale in via Gobetti n. 16 - Bagnacavallo (RA) (C.F – P- IVA </t>
    </r>
    <r>
      <rPr>
        <i/>
        <sz val="12"/>
        <color rgb="FF000000"/>
        <rFont val="Times New Roman"/>
        <family val="1"/>
        <charset val="1"/>
      </rPr>
      <t>01123530394</t>
    </r>
    <r>
      <rPr>
        <sz val="12"/>
        <color rgb="FF000000"/>
        <rFont val="Times New Roman"/>
        <family val="1"/>
        <charset val="1"/>
      </rPr>
      <t>)</t>
    </r>
  </si>
  <si>
    <t>2160,65</t>
  </si>
  <si>
    <t>ZEE3CB8801</t>
  </si>
  <si>
    <t>Determina 310/2023 del 16/10/2023</t>
  </si>
  <si>
    <t>FORNITURA DI MATERIALE DI FERRAMENTA PER LA MANUTENZIONE E DECORO DEI CIMITERI DI BAGNACAVALLO E VILLANOVA, AFFIDAMENTO DIRETTO AI SENSI DELL'ART. 50 COMMA 1, LETT. B) DEL DLGS N. 36/2023 E IMPEGNO DI SPESA</t>
  </si>
  <si>
    <t>FERRAMENTA BOSCHI con sede in via Vecchia Darsena n. 38 - Bagnacavallo (RA) (C.F BSCLCU77M07H199Z– P- IVA 00257850396)</t>
  </si>
  <si>
    <t>409,83</t>
  </si>
  <si>
    <t>Z853DA8B93</t>
  </si>
  <si>
    <t>Determina 411/2023 del 13/12/2023</t>
  </si>
  <si>
    <t>INTERVENTI PER LA MANUTENZIONE STRAORDINARIA DI STRADE DEL TERRITORIO COMUNALE ANNUALITA’ 2023 (DECRETO MINISTERO DELL’INTERNO 14/01/2022)
CUP C37H23000670005
CIG 9976620744. Cod. Invest. n.0569.
AFFIDAMENTO E IMPEGNO DI SPESA</t>
  </si>
  <si>
    <t>Ditta Alpi Asfalti srl con sede legale in Faenza (RA) Dal Prato n.51 (C.F. - P.IVA 02518510397)</t>
  </si>
  <si>
    <t>35.758,83</t>
  </si>
  <si>
    <t>C37H23000670005</t>
  </si>
  <si>
    <t>9976620744</t>
  </si>
  <si>
    <t>Determina n.191 del 26/07/2023</t>
  </si>
  <si>
    <t>AFFIDAMENTO DIRETTO AI SENSI DELL'ART.50 COMMA 1, LETTERA B) DEL DLGS. N.36/2023 DEL SERVIZIO DI SFALCIO E PULIZIA AREE VERDI FRAZIONI E PARTE CENTRO PER IL PERIODO COMPRESO TRA SETTEMBRE 2023 E IL 31/07/2024 ED APPROVAZIONE DEL RELATIVO PROGETTO ESECUTIVO. CIG A0073FC76E . IMPEGNO DI SPESA</t>
  </si>
  <si>
    <t>ditta CSR Consorzio Sociale Romagnolo Cooperativa sociale a R.L. con sede legale a Rimini Via Caduti di Marzabotto n.40 (C.F. / P.IVA 02475340408)</t>
  </si>
  <si>
    <t>83.234,26</t>
  </si>
  <si>
    <t>A0073FC76E</t>
  </si>
  <si>
    <t>Determina n.239 del 05/09/2023</t>
  </si>
  <si>
    <t>PNRR - M.5-C.2-I.2.1 "RIGENERAZIONE URBANA" - FINANZIATO DALL'UNIONE EUROPEA - NEXT GENERATIONEU - LAVORI DI RESTAURO E RECUPERO FUNZIONALE DI PORZIONI DELL'EX CONVENTO S. FRANCESCO NON UTILIZZATE ED IMPLEMENTAZIONE IMPIANTISTICA COMPLESSIVA - ASSESTAMENTO QUADRO ECONOMICO A SEGUITO DI AGGIUDICAZIONE ED INCARICO DI SERVIZI PER PROGETTO DI RESTAURO E SAGGI STRATIGRAFICI. CUP C33D21003360005. COD. INV.0556_1 E 0556_2 - CIG 9929606A15</t>
  </si>
  <si>
    <t>Restauratrice Elisabetta Belluti, avente sede a Finale Emilia (MO) in via Pirani n.32 (C.F. BLLLBT76C42F240T- P.IVA 03349080360)</t>
  </si>
  <si>
    <t>€ 2800</t>
  </si>
  <si>
    <t>C33D21003360005</t>
  </si>
  <si>
    <t>9929606A15</t>
  </si>
  <si>
    <t>Determina n.248 del 11.09.2023</t>
  </si>
  <si>
    <t>Fuori Mercato Elettronico</t>
  </si>
  <si>
    <t>AFFIDAMENTO DIRETTO AI SENSI DELL'ART.50 COMMA 1, LETTERA B) DEL DLGS. N.36/2023 DEL SERVIZIO DI ALLESTIMENTO IMPIANTI ELETTRICI ED ILLUMINAZIONE DI EMERGENZA NELL'AREA DEGLI SPETTACOLI VIAGGIANTI IN OCCASIONE DELLA FESTA DI SAN MICHELE E DELLA FESTA D'OTTOBRE EDIZIONE 2023. SMART CIG Z263C49479.IMPEGNO DI SPESA</t>
  </si>
  <si>
    <t>ditta Gamie srl con sede in Lugo (RA) Via Bonsi n. 43 (C.F. - P.IVA 00181520396)</t>
  </si>
  <si>
    <t>€ 3.714,50</t>
  </si>
  <si>
    <t>Z263C49479</t>
  </si>
  <si>
    <t>Determina n.249 del 11.09.2023</t>
  </si>
  <si>
    <t>PNRR - M.2-C.4-I.2.2- FINANZIATO DALL'UNIONE EUROPEA - NEXT GENERATION EU- INTERVENTO DI EFFICIENTAMENTO ENERGETICO IMPIANTI DI ILLUMINAZIONE PUBBLICA DELLE FRAZIONI DI VILLAPRATI, GLORIE E DEL CENTRO DI BAGNACAVALLO. AFFIDAMENTO DIRETTO AI SENSI DELL'ART.50 COMMA 1, LETTERA B) DEL DLGS. N.36/2023 DEI LAVORI. CUP C34H23000420006. CIG A00BA511A2 COD. INVEST 0578_1 IMPEGNO DI SPESA.</t>
  </si>
  <si>
    <t>Ditta Gamie srl con sede legale a Lugo, Via Bonsi n.43 (C.F. e P. IVA 00181520396)</t>
  </si>
  <si>
    <t>€ 70.652,46</t>
  </si>
  <si>
    <t>C34H23000420006</t>
  </si>
  <si>
    <t>A00BA511A2</t>
  </si>
  <si>
    <t>Determina n.254 del 12.09.2023</t>
  </si>
  <si>
    <t>AFFIDAMENTO DIRETTO AI SENSI DELL'ART.50 COMMA 1, LETTERA B) DEL DLGS. N.36/2023 DELL'INTERVENTO DI RIMOZIONE DI N.6 PALI DI PUBBLICA ILLUMINAZIONE PRESSO VIA FORNAZZO DI BAGNACAVALLO E INTERVENTO DI RIPARAZIONE DEL PALO DI PUBBLICA ILLUMINAZIONE DANNEGGIATO PRESSO VIA DESTRA CANALE INFERIORE N.23 SMART CIG Z403C86C07. IMPEGNO DI SPESA</t>
  </si>
  <si>
    <t>Ditta G.E.F. di Tenasini Alfredo &amp; C. snc, avente sede legale a Fusignano (RA) in Via dell’Artigianato n.22- C.F. e PI. 00113700397</t>
  </si>
  <si>
    <t>€ 1.385,00</t>
  </si>
  <si>
    <t>Z403C86C07</t>
  </si>
  <si>
    <t>Determina n.271 del 22.09.2023</t>
  </si>
  <si>
    <t>INTERVENTO DI RIPRISTINO DEI LOCALI INTERESSATI DALL’INCENDIO PRESSO LA SCUOLA DELL’INFANZIA “ARCOBALENO” DI BAGNACAVALLO – AFFIDAMENTO ED IMPEGNO DI SPESA COD. INV. 0572- CUP C38H23000500004 -SMART CIG ZAE3C1837F</t>
  </si>
  <si>
    <t>Ditta Recotech s.r.l. con sede legale in Firenze, Via Cairoli n. 49 (C.F. e P. IVA 06157460483)</t>
  </si>
  <si>
    <t>€ 17.138,84</t>
  </si>
  <si>
    <t>C38H23000500004</t>
  </si>
  <si>
    <t>ZAE3C1837F</t>
  </si>
  <si>
    <t>Determina n.203 del 04.08.2023</t>
  </si>
  <si>
    <t>LAVORI DI RIPRISTINO E DI MESSA IN SICUREZZA DEI FOSSI STRADALI E DELLA VIABILITA' COMUNALE A SEGUITO DEI DANNI CONSEGUENTI ALLE ALLUVIONI DI MAGGIO 2023 CUP C37H23001050004 CIG A0041DFC99 COD INV. 0573 - CUP C37H23001040004 CIG A0041F9211 COD INV. 0574</t>
  </si>
  <si>
    <t>CONSAR SOC. COP. CONS con sede legale a Ravenna, Via Vicoli n. 93 (C.F. e P. IVA 00175490390)</t>
  </si>
  <si>
    <t>€ 51.300,00</t>
  </si>
  <si>
    <t>C37H23001050004</t>
  </si>
  <si>
    <t>A0041DFC99</t>
  </si>
  <si>
    <t>Determina n.208 del 17.08.2023</t>
  </si>
  <si>
    <t>SG SEGNALETICA SRL con sede legale a Sassuolo (MO), Via Adda n. 51 (C.F. e P. IVA 03443840362)</t>
  </si>
  <si>
    <t>€ 67.000,00</t>
  </si>
  <si>
    <t>A0041F9211</t>
  </si>
  <si>
    <t>INTERVENTO DI EFFICIENTAMENTO ENERGETICO IMPIANTI DI ILLUMINAZIONE PUBBLICA DELLA FRAZIONE DI GLORIE- FORNITURA DI KIT DI RETROFIT LED SU CORPI ILLUMINANTI ESISTENTI MODUS ARCO CUP: C38I22000350004 SMART CIG Z953C4B06E. COD. INVEST. 0560. AFFIDAMENTO E IMPEGNO DI SPESA</t>
  </si>
  <si>
    <t>Ditta SME srl avente sede legale a Sassofeltrio (Rimini) in via Garibaldi n.13/B (C.F./ P.IVA 02404050417)</t>
  </si>
  <si>
    <t>€ 2.545,13</t>
  </si>
  <si>
    <t>C38I22000350004</t>
  </si>
  <si>
    <t>Z953C4B06E</t>
  </si>
  <si>
    <t>Determina n.237 del 01.09.2023</t>
  </si>
  <si>
    <t>PNRR - M.5-C.2-I.2.1 "RIGENERAZIONE URBANA" - FINANZIATO DALL'UNIONE EUROPEA - NEXT GENERATIONEU - LAVORI DI RESTAURO E RECUPERO FUNZIONALE DI PORZIONI DELL'EX CONVENTO S. FRANCESCO NON UTILIZZATE ED IMPLEMENTAZIONE IMPIANTISTICA COMPLESSIVA - INCARICO PROFESSIONALE PER COLLAUDO TECNICO AMMINISTRATIVO. CUP C33D21003360005. COD. INV.0556_1 E 0556_2 - CIG A016203496</t>
  </si>
  <si>
    <t>all’Arch. Alessandro Rubino, avente studio professionale a Forlì in Via Bonali n.12 ( C.F. RBNLSN80A19D704G- P.IVA 03792810404)</t>
  </si>
  <si>
    <t>€ 8.400,00</t>
  </si>
  <si>
    <t>A016203496</t>
  </si>
  <si>
    <t>Determina n.288 del 02.10.2023</t>
  </si>
  <si>
    <t>AFFIDAMENTO DIRETTO AI SENSI DELL'ART. 50, COMMA 1, LETT. A) DEL D.LGS. N. 36/2023 DELL'INTERVENTO DI SOSTITUZIONE DELL' IMPIANTO IDRICO SANITARIO PRESSO GLI SPOGLIATOI DEL CAMPO DA CALCIO DI BAGNACAVALLO SMART CIG Z553CBB50C IMPEGNO DI SPESA</t>
  </si>
  <si>
    <t>Ditta Termoidraulica di Contoli Andrea C.F. CNTNDR85B23E730X/P.IVA 02526590399</t>
  </si>
  <si>
    <t>€ 9.800,00</t>
  </si>
  <si>
    <t>Z553CBB50C</t>
  </si>
  <si>
    <t>Determina n.297 del 10.10.2023</t>
  </si>
  <si>
    <t>PNRR - M.5-C.2-I.2.1 "RIGENERAZIONE URBANA" - FINANZIATO DALL'UNIONE EUROPEA - NEXT GENERATION EU – ASSESTAMENTO QUADRO ECONOMICO A SEGUITO DI AGGIUDICAZIONE ED INCARICO PROFESSIONALE PER COLLAUDO TECNICO-AMMINISTRATIVO PER I LAVORI DI RESTAURO SCIENTIFICO E CONSOLIDAMENTO STRUTTURALE DELL'IMMOBILE SITO A BAGNACAVALLO IN VIA MAZZINI DENOMINATO "PALAZZO ABBONDANZA" PER LA REALIZZAZIONE DEL "CENTRO SOCIALE ABBONDANZA" - CUP C33I18000230006 – COD. INVEST. 0550_1/2- CIG A0196C9165</t>
  </si>
  <si>
    <t>Studio Teprin Associati con studio professionale a Ravenna (RA) in via Magazzini Posteriori n.39 (C.F. – P.IVA 01203450398 )</t>
  </si>
  <si>
    <t>€ 8.500,00</t>
  </si>
  <si>
    <t>C33I18000230006</t>
  </si>
  <si>
    <t>A0196C9165</t>
  </si>
  <si>
    <t>Determina n.298 del 10/10/23</t>
  </si>
  <si>
    <t>PNRR - M.5-C.2-I.2.1 "RIGENERAZIONE URBANA" - FINANZIATO DALL'UNIONE EUROPEA - NEXT GENERATION EU – ASSESTAMENTO QUADRO ECONOMICO A SEGUITO DI AGGIUDICAZIONE ED INCARICO PROFESSIONALE PER COLLAUDO TECNICO-AMMINISTRATIVO PER I LAVORI DI RESTAURO E CONSOLIDAMENTO STRUTTURALE DI PORZIONE DELL’IMMOBILE DENOMINATO “PALAZZO ABBONDANZA” PER LA VALORIZZAZIONE DELL’ASSOCIAZIONISMO LOCALE CON RIQUALIFICAZIONE DELLA CORTE INTERNA E SUA INTEGRAZIONE CON IL TESSUTO PUBBLICO URBANO ADIACENTE - CUP C33D21003350005- COD. INVEST. 0551_1/2 CIG A019700EC4</t>
  </si>
  <si>
    <t>€ 7.200,00</t>
  </si>
  <si>
    <t>C33D21003350005-</t>
  </si>
  <si>
    <t>A019700EC4</t>
  </si>
  <si>
    <t>PNRR - M.5-C.2-I.2.1 "RIGENERAZIONE URBANA" - FINANZIATO DALL'UNIONE EUROPEA - NEXT GENERATION EU – INCARICO DI SERVIZI PER CONTROLLO ARCHEOLOGICO IN CORSO D’OPERA PER I LAVORI DI RESTAURO SCIENTIFICO E CONSOLIDAMENTO STRUTTURALE DELL'IMMOBILE SITO A BAGNACAVALLO IN VIA MAZZINI DENOMINATO "PALAZZO ABBONDANZA" PER LA REALIZZAZIONE DEL "CENTRO SOCIALE ABBONDANZA" - CUP C33I18000230006 – COD. INVEST. 0550_1/2- CIG A019E0ADD3</t>
  </si>
  <si>
    <t>ditta In Terras Soc. Coop. con sede legale a Civitella di Romagna (FC) in via P. Togliatti n.14 (C.F. - P. IVA 05548021210)</t>
  </si>
  <si>
    <t>€ 1.190,00</t>
  </si>
  <si>
    <t>A019E0ADD3</t>
  </si>
  <si>
    <t>Determina n.299 del 10/10/23</t>
  </si>
  <si>
    <t>PNRR - M.5-C.2-I.2.1 "RIGENERAZIONE URBANA" - FINANZIATO DALL'UNIONE EUROPEA - NEXT GENERATION EU – INCARICO DI SERVIZI PER CONTROLLO ARCHEOLOGICO IN CORSO D’OPERA PER I LAVORI DI RESTAURO E CONSOLIDAMENTO STRUTTURALE DI PORZIONE DELL’IMMOBILE DENOMINATO “PALAZZO ABBONDANZA” PER LA VALORIZZAZIONE DELL’ASSOCIAZIONISMO LOCALE CON RIQUALIFICAZIONE DELLA CORTE INTERNA E SUA INTEGRAZIONE CON IL TESSUTO PUBBLICO URBANO ADIACENTE - CUP C33D21003350005- COD. INVEST. 0551_1/2 CIG A019F2AB7E</t>
  </si>
  <si>
    <t>€ 2.030,00</t>
  </si>
  <si>
    <t>A019F2AB7E</t>
  </si>
  <si>
    <t>AFFIDAMENTO DIRETTO AI SENSI DELL’ART. 50, COMMA 1, LETT. B) DEL D.LGS. N. 36/2023 DELLA FORNITURA DI NR. 1 LAVATRICE E NR. 1 ASCIUGATRICE CANDY PER IL LOCALE LAVANDERIA PRESSO LA SCUOLA DELL’INFANZIA “ARCOBALENO” A BAGNACAVALLO (RA)- CUP C34D23000790004 - SMART CIG Z073D3064A – COD. INV. 0572. IMPEGNO DI SPESA</t>
  </si>
  <si>
    <t>Ditta Unieuro S.p.A., con sede in Forlì (FC), via Piero Maroncelli, nr. 10, C.F./P.IVA 00876320409</t>
  </si>
  <si>
    <t>€ 688,00</t>
  </si>
  <si>
    <t>C34D23000790004</t>
  </si>
  <si>
    <t>Z073D3064A</t>
  </si>
  <si>
    <t>Determina n.345 del 09/11/23</t>
  </si>
  <si>
    <t>AFFIDAMENTO DIRETTO AI SENSI DELL'ART. 50, COMMA 1, LETT. B) DEL D.LGS. N. 36/2023 DEL SERVIZIO DI MANUTENZIONE ORDINARIA DEGLI INFISSI DI EDIFICI SCOLASTICI E COMUNALI. SMART CIG ZB73D3C5DB. IMPEGNO DI SPESA</t>
  </si>
  <si>
    <t>Rossi Ivano C.F. RSSVNI65L10A547R- P.IVA 02528260397 con sede in Lugo (RA) in Via Minardi n.13</t>
  </si>
  <si>
    <t>€ 14.175,00</t>
  </si>
  <si>
    <t>ZB73D3C5DB</t>
  </si>
  <si>
    <t>Determina n.358 del 21.11.2023</t>
  </si>
  <si>
    <t>SERVIZIO DI MANUTENZIONE SEGNALETICA STRADALE- SMART CIG ZDF3D393D9. AFFIDAMENTO DIRETTO AI SENSI DELL'ART. 50, COMMA 1, LETT. B) DEL DLGS N.36/2023 E IMPEGNO DI SPESA</t>
  </si>
  <si>
    <t>Progetto Segnaletica srl, con sede in Campogalliano (MO) Viale Europa n.91 (C.F. - P.IVA 02905080368),</t>
  </si>
  <si>
    <t>18032,79</t>
  </si>
  <si>
    <t>ZDF3D393D9</t>
  </si>
  <si>
    <t>Determina n.362 del 22.11.2023</t>
  </si>
  <si>
    <t>INTERVENTO MANUTENZIONE STRAORDINARIA SU IMPIANTO ANTINCENDIO PRESSO OSTELLO SAN FRANCESCO. AFFIDAMENTO DIRETTO AI SENSI DELL’ART. 50, COMMA 1, LETT. A) DEL D.LGS. N. 36/2023- SMART CIG Z9C3D7E568 - IMPEGNO DI SPESA</t>
  </si>
  <si>
    <t>ditta Celati Impianti S.n.c., con sede in Via Maiano, n. 77/B a Fusignano (RA), P.IVA 01414480390</t>
  </si>
  <si>
    <t>€ 12.802,45</t>
  </si>
  <si>
    <t>Z9C3D7E568</t>
  </si>
  <si>
    <t>Determina n.390 del 06.12.2023</t>
  </si>
  <si>
    <t>INCARICO PROFESSIONALE PER ATTESTAZIONE RINNOVO PERIODICO CONFORMITA’ ANTINCENDIO SCUOLA PRIMARIA E IMPIANTO TENNIS DI BAGNACAVALLO. AFFIDAMENTO DIRETTO AI SENSI DELL’ART.50 COMMA 1, LETTERA B) DEL DLGS. N.36/2023- SMART CIG Z503D9D98D</t>
  </si>
  <si>
    <t>Studio Associato di Ingegneria Energ di Ing. Giovannini Davide e Ing. Mordini Fabio con sede legale a Lugo (RA) in via Ruffilli n.3 (C.F./ P.IVA 02212920397)</t>
  </si>
  <si>
    <t>€ 2100</t>
  </si>
  <si>
    <t>Z503D9D98D</t>
  </si>
  <si>
    <t>Determina n.394 del 11.12.2023</t>
  </si>
  <si>
    <t>RIPRISTINI STRAORDINARI VIABILITA' COMUNALE ANNO 2023. AFFIDAMENTO DIRETTO AI SENSI DELL'ART. 50, COMMA 1, LETT. A) DEL D.LGS. N. 36/2023. IMPEGNI DI SPESA. CUP: C37H2300190004 -CIG: A03E606922 - COD. INVESTIMENTO N. 0583</t>
  </si>
  <si>
    <t>ditta Perini Costruzioni srl di Forlimpopoli (FC) in via Paganello n. 225 C.F./P.IVA 03398980403,</t>
  </si>
  <si>
    <t>€ 109.565,43</t>
  </si>
  <si>
    <t>C37H2300190004</t>
  </si>
  <si>
    <t>A03E606922</t>
  </si>
  <si>
    <t>Determina n.430 del 28/12/23</t>
  </si>
  <si>
    <t>PNRR - M.2-C.4-I.2.2 - FINANZIATO DALL'UNIONE EUROPEA - NEXT GENERATION EU - AFFIDAMENTO DIRETTO AI SENSI DELL'ART. 50, COMMA 1, LETT. B) DEL D.LGS. N. 36/2023 DELL'INCARICO PROFESSIONALE PER IL COORDINAMENTO SICUREZZA IN FASE DI PROGETTAZIONE ED ESECUZIONE IN MERITO AGLI INTERVENTI DI COMPLETAMENTO LAMINAZIONE DELL'AREA REDINO. CUP C31B22000690001 - CIG A02494E30D. (COD. INV. 0571_1). IMPEGNO DI SPESA</t>
  </si>
  <si>
    <t>all’Arch. Agostini Davide, con studio in Riccione (RN), via Gran Sasso, n. 7, C.F. GSTDVD81R17C573I – P.IVA. 04021900404</t>
  </si>
  <si>
    <t>€ 11.000,00</t>
  </si>
  <si>
    <t>C31B22000690001</t>
  </si>
  <si>
    <t>A02494E30D</t>
  </si>
  <si>
    <t>Determina n.415 del 14.12.2023</t>
  </si>
  <si>
    <t>PNRR - M.2-C.4-I.2.2 - FINANZIATO DALL'UNIONE EUROPEA - NEXT GENERATION EU - AFFIDAMENTO DIRETTO AI SENSI DELL'ART. 50, COMMA 1, LETT. B) DEL D.LGS. N. 36/2023 DELL'INCARICO PROFESSIONALE PER LA PROGETTAZIONE DI FATTIBILITA' TECNICO ECONOMICA, ESECUTIVAE DIREZIONE LAVORI GENERALE IN MERITO AGLI INTERVENTI DI COMPLETAMENTO LAMINAZIONE DELL'AREA REDINO. CUP C31B22000690001 - CIG A013570BEC. (COD. INV. 0571_1). IMPEGNO DI SPESA.</t>
  </si>
  <si>
    <t>all’Arch. Ceccarelli Francesco, con studio in Montiano (FC), via Gualdarelli, n. 385, C.F. CCCFNC84C09C573N – P.IVA. 04020860401</t>
  </si>
  <si>
    <t>€ 25.000,00</t>
  </si>
  <si>
    <t>A013570BEC</t>
  </si>
  <si>
    <t>Determina n.410 del 13/12/2023</t>
  </si>
  <si>
    <t>PNRR - M.2-C.4-I.2.2 - FINANZIATO DALL'UNIONE EUROPEA - NEXT GENERATION EU - AFFIDAMENTO DIRETTO AI SENSI DELL'ART. 50, COMMA 1, LETT. B) DEL D.LGS. N. 36/2023 DELL'INCARICO PROFESSIONALE PER LA PROGETTAZIONE DI FATTIBILITA' TECNICO ECONOMICA, ESECUTIVAEDIREZIONE LAVORI IN MERITO AGLI INTERVENTI PER LA SICUREZZA IDRAULICA DELL'ABITATO DI GLORIE DI BAGNACAVALLO. CUP C31B22000700001 - CIG A02BA42948 - (COD. INV. 0570_1). IMPEGNO DI SPESA.</t>
  </si>
  <si>
    <t>Ing. Lombardi Raffaella, avente studio professionale a Forlì (FC) in Via Oberdan nr. 32 (C.F. LMBRFL70T54D704B – P.IVA 02398150405)</t>
  </si>
  <si>
    <t>C31B22000700001</t>
  </si>
  <si>
    <t>A02BA42948</t>
  </si>
  <si>
    <t>Determina n.418 del 18.12.2023</t>
  </si>
  <si>
    <t>FORNITURA DI ACCESSORI FISSAGGIO E MOVIMENTAZIONE PER PANNELLI FONOASSORBENTI. AFFIDAMENTO E IMPEGNO DI SPESA (SMART CIG Z073BE51E0)</t>
  </si>
  <si>
    <t>Prisma Srl Via Foro Boario 33/35/37 48022 Lugo (RA) P.IVA e C.F. 00917550394</t>
  </si>
  <si>
    <t>€ 1000</t>
  </si>
  <si>
    <t>Z073BE51E0</t>
  </si>
  <si>
    <t>Determina n. 192 del 27.07.2023</t>
  </si>
  <si>
    <t>INTERVENTO DI PULIZIA E CORRELATA ATTIVITA’ DI FACCHINAGGIO PRESSO ARCHIVIO DI DEPOSITO A SEGUITO DI ALLUVIONE. AFFIDAMENTO SERVIZI E IMPEGNI DI SPESA.</t>
  </si>
  <si>
    <t>Coop. Facchini Autotrasporti Lugo soc. coop. 
C.f e P.I. 00437940398</t>
  </si>
  <si>
    <t>€ 3558,36</t>
  </si>
  <si>
    <t>Z7E3BD4FBB</t>
  </si>
  <si>
    <t>Determina n. 170 del 10.07.2023</t>
  </si>
  <si>
    <t>Copura Soc.Coop - Cooperativa Pulizie Ravenna C.F. e P. Iva 00209050392</t>
  </si>
  <si>
    <t>€ 540</t>
  </si>
  <si>
    <t>ZA13BD4F5C</t>
  </si>
  <si>
    <t xml:space="preserve">FORNITURA DI ROTOLI DI CARTA TERMICA PER TOTEM TAGLIACODE PRESSO L’AREA SERVIZI ALLA CITTADINANZA. IMPEGNO DI SPESA (CIG. Z6C3CD98BC)
</t>
  </si>
  <si>
    <t xml:space="preserve">Sintesi SRL con sede in via Galileo Galilei, 21 – Z.I Muson – 35012 Camposampiero (PD) c.f. e P.I. 03388070280 </t>
  </si>
  <si>
    <t>€ 450</t>
  </si>
  <si>
    <t>Z6C3CD98BC</t>
  </si>
  <si>
    <t>Determina n. 319 del 19.10.2023</t>
  </si>
  <si>
    <t>AFFIDAMENTO DIRETTO AI SENSI DELL’ART. 50, COMMA 1, LETT. B) DEL D.LGS. N. 36/2023 DELLA FORNITURA DI FOGLI PER REGISTRI DI STATO CIVILE ED ETICHETTE ADESIVE PER ANNOTAZIONI. SMART CIG Z1C3D3CF10 E ZA03D3CF58. IMPEGNI DI SPESA.</t>
  </si>
  <si>
    <t>GRAFICHE E.GASPARI SRL con sede legale in via Minghetti, 18 40057 Cadriano di Granarolo dell'Emilia (BO) Cf. E P.I. 00089070403</t>
  </si>
  <si>
    <t>€ 232,40</t>
  </si>
  <si>
    <t xml:space="preserve">Z1C3D3CF10 </t>
  </si>
  <si>
    <t>Determina n. 351 del 14.11.2023</t>
  </si>
  <si>
    <t>MYO Spa con sede in Via Santarcangiolese, 6 47824 Poggio Torriana (Rn) – C.f e P.I. 03222970406</t>
  </si>
  <si>
    <t>€ 100,00</t>
  </si>
  <si>
    <t>ZA03D3CF58</t>
  </si>
  <si>
    <t>SERVIZIO DI STAMPA E RILEGATURA DELLA 'GUIDA AI SERVIZI'. AFFIDAMENTO E IMPEGNO DI SPESA (CIG. Z783D3D345).</t>
  </si>
  <si>
    <t>ELIOS dei f.lli Collini &amp; C. - Via del Villaggio Neolitico, 2/3 - 48022 Lugo (RA) P.I e C.f. 01357910395</t>
  </si>
  <si>
    <t>€ 980,00</t>
  </si>
  <si>
    <t>Z783D3D345</t>
  </si>
  <si>
    <t>Determina n. 349 del 13.11.2023</t>
  </si>
  <si>
    <t>FORNITURA DI LIBRETTI DELLA COSTITUZIONE DELLA REPUBBLICA PER UFFICIO DI STATO CIVILE.  AFFIDAMENTO DIRETTO AI SENSI DELL'ART. 50, COMMA 1, LETT. B) DEL D.LGS. N. 36/2023 E IMPEGNO DI SPESA.  SMART CIG Z463D95C4C</t>
  </si>
  <si>
    <t xml:space="preserve"> PM S.a.s. di Maurizio Viscardi  C., Via Asiago, 1/2 20871 Vimercate (MB) Cf. E P.I. IT02553390960</t>
  </si>
  <si>
    <t>€ 454,50</t>
  </si>
  <si>
    <t>Z463D95C4C</t>
  </si>
  <si>
    <t>Determina n. 381 del 05.12.2023</t>
  </si>
  <si>
    <t>ACQUISTO MICROCHIP PER ANAGRAFE ANIMALI D’AFFEZIONE. IMPEGNO DI SPESA (CIG Z9E3D9E2CF )</t>
  </si>
  <si>
    <t>DYASET srl con sede legale Via A. Grandi, 3 44015 Portomaggiore (FE) C.f. e P.I. 01380990980</t>
  </si>
  <si>
    <t>€ 202,81</t>
  </si>
  <si>
    <t xml:space="preserve">Z9E3D9E2CF </t>
  </si>
  <si>
    <t>Determina n. 391 del 09.12.2023</t>
  </si>
  <si>
    <t>CONFERIMENTO INCARICO ALL'AVV. GIUSEPPE RIZZO PER LA RAPPRESENTANZA ED ASSISTENZA LEGALE PER LA COSTITUZIONE DI PARTE CIVILE NEL PROCEDIMENTO PENALE AVANTI AL TRIBUNALE DI BOLOGNA R.G.N.R. 6527/19 - R.G.G.I.P 100/60/21</t>
  </si>
  <si>
    <t>RIZZO GIUSEPPE, 03766211209, Via G. Falloppia 53 41100 Modena (MO)</t>
  </si>
  <si>
    <t>€4.579,48</t>
  </si>
  <si>
    <t>Z133CE16C2</t>
  </si>
  <si>
    <t>Determina n. 313 del 17/10/2023</t>
  </si>
  <si>
    <t>INCONTRO DELEGAZIONE UFFICIALE DEL DIPARTIMENTO DELLA PROTEZIONE CIVILE - SERVIZIO DI FORNITURA BEVANDE E ALIMENTI PER "COLAZIONE DI LAVORO"</t>
  </si>
  <si>
    <t>LA LOVERIA E L.P. DI LOREDANA MULINARI 02275390397 VIA GARIBALDI 48012 BAGNACAVALLO</t>
  </si>
  <si>
    <t>€90.00</t>
  </si>
  <si>
    <t>Z053D9E99D</t>
  </si>
  <si>
    <t>Determina n. 386 del 05/12/2023</t>
  </si>
  <si>
    <t>FORNITURA DI QUOTIDIANI E RIVISTE PER LA SEGRETERIA GENERALE PERIODO GENNAIO - DICEMBRE 2024 AFFIDAMENTO E IMPEGNO DI SPESA - CIG Z463DF56CF</t>
  </si>
  <si>
    <t>IL BORGO DEI SOGNI DI CALZI MARINELLA 02279460394 VIA ERCOLANI 12 INT. 9 48012 BAGNACAVALLO</t>
  </si>
  <si>
    <t>€ 1.200</t>
  </si>
  <si>
    <t>Z463DF56CF</t>
  </si>
  <si>
    <t>Determina n. 429 del 28/12/2023</t>
  </si>
  <si>
    <t>SERVIZIO DI HOSTING ANNUALE DEL SITO DEL MUSEO CIVICO DELLE CAPPUCCINE E REGISTRAZIONE ANNUALE DEI DOMINI DEL PORTALE REPERTORIO DIGITALE DELL'INCISIONE ITALIANA CONTEMPORANEA E DELL’ECOMUSEO DELLE ERBE PALUSTRI. AFFIDAMENTO E IMPEGNO DI SPESA. CIG: Z023A50E56</t>
  </si>
  <si>
    <t>GENESYS INFORMATICA SRL,02002750483 ,VIA DE' CATTANI, 224/18,50100,FIRENZE</t>
  </si>
  <si>
    <t>€ 180,80</t>
  </si>
  <si>
    <t>Z023A50E56</t>
  </si>
  <si>
    <t>D E T E R M I N A Z I O N E N. 29 del 15/03/2023</t>
  </si>
  <si>
    <t>SERVIZIO DI TRASPORTO DI OPERE D’ARTE – RICONSEGNA OPERE PRESTATE PER LA MOSTRA DEL MUSEO CIVICO DEDICATA AL PAESAGGIO. AFFIDAMENTO E IMPEGNO DI SPESA. CIG: Z213A50DDE</t>
  </si>
  <si>
    <t>MAZZONI IVAN,02048770396 ,VIA BONDIOLO, 10,48018,FAENZA,RA</t>
  </si>
  <si>
    <t>€ 1.000,00</t>
  </si>
  <si>
    <t>Z213A50DDE</t>
  </si>
  <si>
    <t>D E T E R M I N A Z I O N E N. 30 del 15/03/2023</t>
  </si>
  <si>
    <t>SERVIZIO DI GUARDIANIA, CUSTODIA, APERTURA/CHIUSURA MUSEO, ACCOGLIENZA VISITATORI E ASSISTENZA TECNICA PER ALLESTIMENTI DI MOSTRE, PRESSO IL CENTRO CULTURALE LE CAPPUCCINE PERIODO 01.04.2023 - 30.06.2023. AFFIDAMENTO E IMPEGNO DI SPESA. CIG: Z433A7CE2F</t>
  </si>
  <si>
    <t>MEZZOFANTI MARCO,02192510390 ,VIA CILEA, 62,48012,BAGNACAVALLO,RA</t>
  </si>
  <si>
    <t>€ 3.321,00</t>
  </si>
  <si>
    <t>Z433A7CE2F</t>
  </si>
  <si>
    <t>D E T E R M I N A Z I O N E N. 48 del 24/03/2023</t>
  </si>
  <si>
    <t>SERVIZI DI STAMPA E AFFISSIONE DI MANIFESTI DI GRANDI DIMENSIONI E PULITURA CORNICI AFFISSIONE CENTRO STORICO. AFFIDAMENTO E IMPEGNO DI SPESA. CIG: ZEC3A7CDA7</t>
  </si>
  <si>
    <t>EMERALD COMMUNICATION SRL,10271170010 ,VIA PAPACINO, 8,10100,TORINO,TO</t>
  </si>
  <si>
    <t>€ 1.740,00</t>
  </si>
  <si>
    <t>ZEC3A7CDA7</t>
  </si>
  <si>
    <t>D E T E R M I N A Z I O N E N. 58 del 30/03/2023</t>
  </si>
  <si>
    <t>SERVIZI DI STAMPA MATERIALI ALLESTIMENTO MOSTRE PRIMAVERILI MUSEO CIVICO. CIG: ZBD3AD45D7</t>
  </si>
  <si>
    <t>STAMPAMONDO SAS,02558950396 ,VIA GATTI, 9/A,48018,FAENZA,RA</t>
  </si>
  <si>
    <t>€ 567,00</t>
  </si>
  <si>
    <t>ZBD3AD45D7</t>
  </si>
  <si>
    <t>D E T E R M I N A Z I O N E N. 85 del 19/04/2023</t>
  </si>
  <si>
    <t>SERVIZI DI MANUTENZIONE E ASSISTENZA ORDINARIA DEI PORTALI "REPERTORIO DELL'INCISIONE ITALIANA CONTEMPORANEA" E "FOTOTEC@". SmartCIG: Z9D3B305B9 - AFFIDAMENTO E IMPEGNO DI SPESA</t>
  </si>
  <si>
    <t>DM CULTURA S.R.L. , 14530051003 ,PIAZZA DI SANT'ANDREA DELLA VALLE N. 6,00100,ROMA,RM</t>
  </si>
  <si>
    <t>€ 1.800,00</t>
  </si>
  <si>
    <t>Z9D3B305B9</t>
  </si>
  <si>
    <t>D E T E R M I N A Z I O N E N. 121 del 22/05/2023</t>
  </si>
  <si>
    <t>SERVIZI DI IMBALLAGGIO, TRASPORTO E ALLESTIMENTO DELLE OPERE DA ESPORRE NELLA MOSTRA DEDICATA ALL’ARTISTA CONTEMPORANEO ANDREA SALVATORI ORGANIZZATA DAL MUSEO CIVICO DELLE CAPPUCCINE PRESSO LA CHIESA DEL SUFFRAGIO DAL 27 SETTEMBRE AL 5 NOVEMBRE 2023. AFFIDAMENTO DIRETTO AI SENSI DELL'ART. 50, COMMA 1, LETT. B) DEL DLGS N. 36/2023 E IMPEGNO DI SPESA . SMARTCIG: ZF03C4D6AF</t>
  </si>
  <si>
    <t>SALVATORI ANDREA,02176810394 ,VIA DELLA REPUBBLICA 14,48027,SOLAROLO,RA</t>
  </si>
  <si>
    <t>€ 3000</t>
  </si>
  <si>
    <t>ZF03C4D6AF</t>
  </si>
  <si>
    <t>DETERMINAZIONE N. 236 DEL 31/08/2023</t>
  </si>
  <si>
    <t xml:space="preserve">SERVIZI DI PROMOZIONE PER MOSTRE 2023. AFFIDAMENTI E IMPEGNI DI SPESA. </t>
  </si>
  <si>
    <t>A.MANZONI E C. SPA,04705810150 ,VIA ERNESTO LUGARO, 15,10100,TORINO,TO</t>
  </si>
  <si>
    <t>ZEF3B769DF</t>
  </si>
  <si>
    <t>D E T E R M I N A Z I O N E N. 135 del 13/06/2023</t>
  </si>
  <si>
    <t>UMBERTO ALLEMANDI SRL,04272580012 ,PIAZZA EMANUELE FILIBERTO, 13,10100,TORINO,TO</t>
  </si>
  <si>
    <t>ZE63B76A63</t>
  </si>
  <si>
    <t>Artribune srl, con sede in via Ottavio Gasparri 13/17, 00152 Roma, C.F. e P.IVA 11381581005</t>
  </si>
  <si>
    <t>€ 1.510,00</t>
  </si>
  <si>
    <t>Z113B76AD3</t>
  </si>
  <si>
    <t>Produzione Cacofonica di De Nobili Marco, con sede legale in via Testi 6, 48018 Faenza (ra), C.F. DNBMRC73H30D458P P.IVA 02045280399</t>
  </si>
  <si>
    <t>€ 398,00</t>
  </si>
  <si>
    <t>Z263B76B95</t>
  </si>
  <si>
    <t>Coop. Editoriale Giornali Associati C. S.p.A, con sede in Piazza Tre Martiri 43/a, 47921 Rimini, C.F. e P.IVA 00357860402</t>
  </si>
  <si>
    <t>€ 840,00</t>
  </si>
  <si>
    <t>Z163B76C2C</t>
  </si>
  <si>
    <t>Società pubblicità editoriale e digitale srl, con sede in via Enrico Mattei, 106 – 40138 Bologna, C.F. E P.IVA 00326930377</t>
  </si>
  <si>
    <t>€ 1.350,00</t>
  </si>
  <si>
    <t>Z853B76CAD</t>
  </si>
  <si>
    <t>SERVIZI DI COMUNICAZIONE DELLE DUE MOSTRE AUTUNNALI DEL MUSEO CIVICO: MOSTRA DI ARTE CONTEMPORANEA PRESSO L'EX CONVENTO DI SAN FRANCESCO DAL 16 SETTEMBRE AL 5 NOVEMBRE 2023 E MOSTRA GIAPPONESI PRESSO IL MUSEO CIVICO DELLE CAPPUCCINE DAL 23 SETTEMBRE 2023 AL 14 GENNAIO 2024. AFFIDAMENTO E IMPEGNO DI SPESA. Smartcig Z983B7A0DC</t>
  </si>
  <si>
    <t>CS ART DI CHIARA SERRI,02390340350 ,VIA MARTIRI DELLA BETTOLA, 67/5,42100,REGGIO EMILIA,RE</t>
  </si>
  <si>
    <t>€ 3.122,08</t>
  </si>
  <si>
    <t>Z983B7A0DC</t>
  </si>
  <si>
    <t>D E T E R M I N A Z I O N E N. 137 del 13/06/2023</t>
  </si>
  <si>
    <t>SERVIZI DI GRAFICA PER DUE MOSTRE ORGANIZZATE DAL MUSEO CIVICO NELL'AUTUNNO 2023: MOSTRA DI ARTE CONTEMPORANEA PRESSO L'EX CONVENTO DI SAN FRANCESCO DAL 16 SETTEMBRE AL 5 NOVEMBRE 2023 E MOSTRA GIAPPONESI PRESSO IL MUSEO CIVICO DELLE CAPPUCCINE DAL 23 SETTEMBRE 2023 AL 14 GENNAIO 2024. AFFIDAMENTO E IMPEGNO DI SPESA. Smartcig Z9D3B79B58</t>
  </si>
  <si>
    <t>CAINELLI GIORGIA,02439450228 , VIA DELLE CESE LONGHE, 5,38100,TRENTO,TN</t>
  </si>
  <si>
    <t>€ 4.000,00</t>
  </si>
  <si>
    <t>Z9D3B79B58</t>
  </si>
  <si>
    <t>D E T E R M I N A Z I O N E N. 136 del 13/06/2023</t>
  </si>
  <si>
    <t>SERVIZI DI STAMPA DEI CATALOGHI DELLE MOSTRE AUTUNNALI DEL MUSEO CIVICO</t>
  </si>
  <si>
    <t>I.C.A.R.O. SRL,03303040400 ,VIA CORRECCHIO, 8/A,47100,FORLI',FC</t>
  </si>
  <si>
    <t>€ 4.075,00</t>
  </si>
  <si>
    <t>Z883B70B70</t>
  </si>
  <si>
    <t>D E T E R M I N A Z I O N E N. 133 del 09/06/2023</t>
  </si>
  <si>
    <t>TIPOLITOGRAFIA SCALETTA SRL,00114360399 ,VIA LUIGI GALVANI, 10,48100,RAVENNA,RA</t>
  </si>
  <si>
    <t>ZD93B70BB3</t>
  </si>
  <si>
    <t>SERVIZI DI ACQUISIZIONE IMMAGINI IN DIGITALE DI N. 58 OPERE DA ESPORRE NELLA MOSTRA DEDICATA ALLA XILOGRAFIA GIAPPONESE IN PROGRAMMA DAL 23 SETTEMBRE 2023 AL 14 GENNAIO 2024 E DA PUBBLICARE SUL CATALOGO DELLA MOSTRA. AFFIDAMENTO DIRETTO AI SENSI DELL’ART. 50, COMMA 1, LETT. B) DEL DLGS N.36/2023 E IMPEGNO DI SPESA. Smartcig Z833BCED12</t>
  </si>
  <si>
    <t>BUONAMICI STEFANO,C.F.BNMSFN61L19F205K,CARRER DE SANT JAUME, 7,08395,SANT POL DE MAR - BARCELLONA</t>
  </si>
  <si>
    <t>€ 783,00</t>
  </si>
  <si>
    <t>Z833BCED12</t>
  </si>
  <si>
    <t>D E T E R M I N A Z I O N E N. 172 del 10/07/2023</t>
  </si>
  <si>
    <t>SERVIZI DI TRADUZIONE IN INGLESE DEI TESTI DA PUBBLICARE NEI CATALOGHI DELLE MOSTRE AUTUNNALI DEL MUSEO CIVICO DEDICATE ALLO STREET ARTIST ERON IN PROGRAMMA ALL'EX CONVENTO DI SAN FRANCESCO DAL 16 SETTEMBRE AL 5 NOVEMBRE 2023 E ALLA XILOGRAFIA GIAPPONESEIN PROGRAMMA AL MUSEO CIVICO DAL 23 SETTEMBRE 2023 AL 14 GENNAIO 2024. AFFIDAMENTO DIRETTO AI SENSI DELL'ART. 50, COMMA 1, LETT. B) DEL DLGS N.36/2023 E IMPEGNO DI SPESA. SMARTCIG ZC43BD4048</t>
  </si>
  <si>
    <t>BRUCE TRISTRAM EVELYN ,15786861003 ,VIA GABRIO SERBELLONI N. 53,00100,ROMA,RM</t>
  </si>
  <si>
    <t>€ 1.500,00</t>
  </si>
  <si>
    <t>ZC43BD4048</t>
  </si>
  <si>
    <t>D E T E R M I N A Z I O N E N. 171 del 10/07/2023</t>
  </si>
  <si>
    <t>PROGETTO SPECIALE “PAESAGGIO URBANO” SERVIZI DI INSTALLAZIONE LUMINARIE NATALIZIE A BAGNACAVALLO E NELLE FRAZIONI. INVERNO 2023/2024</t>
  </si>
  <si>
    <t>Franco System srl, con sede in Via dell’Artigianato n. 44, 48010 Fusignano (RA), P.I. 01151540398</t>
  </si>
  <si>
    <t>21.650,00</t>
  </si>
  <si>
    <t>ZEB3D26E00</t>
  </si>
  <si>
    <t>Determina
 347/2023 del
10/11/2023</t>
  </si>
  <si>
    <t>PROGETTO “BENVENUTI A BAGNACAVALLO” – SERVIZI DI GRAFICA E STAMPA MATERIALI DI COMUNICAZIONE EVENTI NOVEMBRE-DICEMBRE 2023</t>
  </si>
  <si>
    <t>Matitegiovanotte.ra srl, Via Bovini 41/43, 48123 Ravenna - P. IVA e C.F. 02339420396</t>
  </si>
  <si>
    <t>3.720,00</t>
  </si>
  <si>
    <t>ZA43CE3213</t>
  </si>
  <si>
    <t>Determina
 316/2023 del
18/10/2023</t>
  </si>
  <si>
    <t>FESTA DI SAN MICHELE 2023 -  SERVIZIO DI PROGETTAZIONE E REALIZZAZIONE EVENTO GARAGE SALE PER LA PROMOZIONE DEL CONSUMO CRITICO E RESPONSABILE</t>
  </si>
  <si>
    <t>Norma APS con sede in Viale Stazione n. 8 a Ravenna, C.F. 92044370390, P.Iva 01472840394</t>
  </si>
  <si>
    <t>2.100,00</t>
  </si>
  <si>
    <t>Z813C3328A</t>
  </si>
  <si>
    <t>Determina
 209/2023 del
18/08/2023</t>
  </si>
  <si>
    <t>EVENTO “NUOVI CITTADINI” 17 SETTEMBRE 2023 ORE 18 – FORNITURA ARTICOLI PERSONALIZZATI</t>
  </si>
  <si>
    <t>DNA srl con sede in via Asimov 6/8 – 61032 Ponte Sasso di Fano (PU) (C.F. e P.Iva 02363850419)</t>
  </si>
  <si>
    <t>1.602,45</t>
  </si>
  <si>
    <t>ZE63C14DF5</t>
  </si>
  <si>
    <t>Determina
 199/2023 del
03/08/2023</t>
  </si>
  <si>
    <t>EVENTO “A SPASSO SOTTO LE STELLE LUNGO IL CANALE NAVIGLIO” 19 E 20 LUGLIO 2023 ORE 20.30 – PRODUZIONE PANNELLI INFORMATIVI</t>
  </si>
  <si>
    <t>Elios dei f.lli Collini &amp; c. snc con sede in via del Villaggio Neolitico 2/3 48022 a Lugo (RA) (C.F. e P.Iva 01357910395)</t>
  </si>
  <si>
    <t>430,00</t>
  </si>
  <si>
    <t>ZB23BE0B4A</t>
  </si>
  <si>
    <t>Determina
 180/2023 del
18/07/2023</t>
  </si>
  <si>
    <t>EVENTO “A SPASSO SOTTO LE STELLE LUNGO IL CANALE NAVIGLIO” 19 E 20 LUGLIO 2023 ORE 20-23 – SERVIZIO DI FORNITURA BAGNI CHIMICI</t>
  </si>
  <si>
    <t>Poletti Franco Autospurghi con sede in via Don Giovanni Melandri 3/a 48012 a Villanova di Bagnacavallo (C.F. PLTFNC74C16A547B, P.Iva 01364940393)</t>
  </si>
  <si>
    <t>ZC23BE0AB3</t>
  </si>
  <si>
    <t> Determina
 178/2023 del
14/07/2023</t>
  </si>
  <si>
    <t>FORNITURA DI CARTA DA CONSERVAZIONE E NASTRO ADESIVO DA CONSERVAZIONE PER LA CORRETTA INCORNICIATURA DELLE OPERE CONCESSE IN PRESTITO PER LA MOSTRA DEDICATA ALLA XILOGRAFIA GIAPPONESE IN PROGRAMMA AL MUSEO CIVICO DAL 23 SETTEMBRE 2023 AL 14 GENNAIO 2024. AFFIDAMENTO DIRETTO AI SENSI DELL’ART. 50, COMMA 1, LETT. B) DEL DLGS N.36/2023 E IMPEGNO DI SPESA. Smartcig ZA33C1A9B6</t>
  </si>
  <si>
    <t>C.T.S. S.R.L.,02443840240 ,VIA PIAVE 20/22,36077,ALTAVILLA VICENTINA,VI</t>
  </si>
  <si>
    <t>€ 203,70</t>
  </si>
  <si>
    <t>ZA33C1A9B6</t>
  </si>
  <si>
    <t>D E T E R M I N A Z I O N E N. 201 del 04/08/2023</t>
  </si>
  <si>
    <t>STAMPA DEI MATERIALI PROMOZIONALI E DIDATTICI DELLA MOSTRA DEDICATA ALLA XILOGRAFIA GIAPPONESE IN PROGRAMMA AL MUSEO CIVICO DAL 23 SETTEMBRE 2023 AL 14 GENNAIO 2024 E DELLA MOSTRA DEDICATA ALL'ARTISTA CONTEMPORANEO ERON IN PROGRAMMA PRESSO L'EX CONVENTO DI SAN FRANCESCO DAL 16 SETTEMBRE AL 5 NOVEMBRE 2023. AFFIDAMENTO DIRETTO AI SENSI DELL'ART. 50, COMMA 1, LETT. B) DEL DLGS N. 36/2023 E IMPEGNO DI SPESA . SMARTCIG: Z9D3C2B8AA</t>
  </si>
  <si>
    <t>PIXARTPRINTING SPA,04061550275 ,VIA I MAGGIO, 8,30020,QUARTO D'ALTINO,VE</t>
  </si>
  <si>
    <t>€ 2.459,02</t>
  </si>
  <si>
    <t>Z9D3C2B8AA</t>
  </si>
  <si>
    <t>D E T E R M I N A Z I O N E N. 206 del 17/08/2023</t>
  </si>
  <si>
    <t>COPERTURA ASSICURATIVA DELLE OPERE FACENTI PARTE DELLA MOSTRA “STRADE E STORIE. PAESAGGI DA HOKUSAI A HIROSHIGE” IN PROGRAMMA AL MUSEO CIVICO DELLE CAPPUCCINE DAL 23 SETTEMBRE 2023 AL 14 GENNAIO 2024 . AFFIDAMENTO E IMPEGNO DI SPESA. Smartcig: Z563C5085C</t>
  </si>
  <si>
    <t xml:space="preserve">AON S.P.A. INSURANCE E REINSURANCE                                
BROKERS,11274970158 ,VIA
CALINDRI,
6,20100,MILANO LIBERTY MUTUAL INSURANCE </t>
  </si>
  <si>
    <t>€ 520</t>
  </si>
  <si>
    <t>Z563C5085C</t>
  </si>
  <si>
    <t>DETERMINAZIONE N. 238 DEL 04/09/2023</t>
  </si>
  <si>
    <t>FORNITURA DI UNA LAMPADA DI RICAMBIO PER UN VIDEOPROIETTORE DELL’ECOMUSEO DELLE ERBE PALUSTRI. AFFIDAMENTO DIRETTO AI SENSI DELL'ART. 50, COMMA 1, LETT. B) DEL DLGS N. 36/2023 E IMPEGNO DI SPESA . SMARTCIG: ZF83C55D34</t>
  </si>
  <si>
    <t>RADIO SATA 3 SNC DI MORIGI ERMES E C. VIA T.M. PLAUTO N. 66 47522 CESENA   FC</t>
  </si>
  <si>
    <t>€ 245</t>
  </si>
  <si>
    <t>ZF83C55D34</t>
  </si>
  <si>
    <t>DETERMINAZIONE N. 243 DEL 06/09/2023</t>
  </si>
  <si>
    <t>FORNITURA DI UN TOTEM DA ESTERNO PER MOSTRA DEDICATA ALL'ARTISTA ANDREA SALVATORI ALLESTITA NELLA CHIESA DEL SUFFRAGIO DAL 27 SETTEMBRE AL 5 NOVEMBRE 2023. AFFIDAMENTO DIRETTO AI SENSI DELL'ART. 50, COMMA 1, LETT. B) DEL DLGS N. 36/2023 E IMPEGNO DI SPESA . SMARTCIG: ZDE3C63AA5</t>
  </si>
  <si>
    <t>STUDIO STANDS SRL,02219880982 ,VIA VALLECAMONICA,11/G,25100,BRESCIA,BS</t>
  </si>
  <si>
    <t>€ 380</t>
  </si>
  <si>
    <t>ZDE3C63AA5</t>
  </si>
  <si>
    <t>DETERMINAZIONE N. 247 DELL'11/09/2023</t>
  </si>
  <si>
    <t>SERVIZI DI MOVIMENTAZIONE E TRASPORTO A/R DELLE OPERE DA ESPORRE NELLA MOSTRA ERON IN PROGRAMMA ALL’EX CONVENTO DI SAN FRANCEScO DAL 16 SETTEMBRE AL 5 NOVEMBRE 2023. AFFIDAMENTO DIRETTO AI SENSI DELL'ART. 50, COMMA 1, LETT. B) DEL DLGS N. 36/2023 E IMPEGNO DI SPESA . SMARTCIG: Z663C6A77D</t>
  </si>
  <si>
    <t>MAZZONI IVAN,02048770396 ,VIA BONDIOLO, 10,48018,FAENZA,RA,</t>
  </si>
  <si>
    <t>€ 1250</t>
  </si>
  <si>
    <t>Z663C6A77D</t>
  </si>
  <si>
    <t>DETERMINAZIONE N. 253 DEL 12/09/2023</t>
  </si>
  <si>
    <t>SERVIZIO DI STAMPA DEI PANNELLI DIDATTICI PER LA MOSTRA STRADE E STORIE – PAESAGGI DA HOKUSAI A HIROSHIGE ALLESTITA AL MUSEO CIVICO DELLE CAPPUCCINE DAL 23/09/2023 AL 14/01/2024 E PER LA MOSTRA ERON ALLESTITA ALL’EX CONVENTO DI SAN FRANCESCO DAL 16 SETTEMBRE AL 5 NOVEMBRE 2023. AFFIDAMENTO DIRETTO AI SENSI DELL'ART. 50, COMMA 1, LETT. B) DEL DLGS N. 36/2023 E IMPEGNO DI SPESA . SMARTCIG: ZAA3C6D44A</t>
  </si>
  <si>
    <t>ARCADIA PUBBLICITA' SNC DI ROSSI PIERO E C.,01147410391 ,VIA PAG, 47,48100,RAVENNA</t>
  </si>
  <si>
    <t>€ 1845</t>
  </si>
  <si>
    <t>ZAA3C6D44A</t>
  </si>
  <si>
    <t>DETERMINAZIONE N. 256 DEL 13/09/2023</t>
  </si>
  <si>
    <t>INTEGRAZIONE DEL NUMERO DI PAGINE DEL CATALOGO DELLA MOSTRA STRADE E STORIE – PAESAGGI DA HOKUSAI A HIROSHIGE DEL MUSEO CIVICO. ESTENSIONE IMPEGNO – Smart cig Z883B70B70</t>
  </si>
  <si>
    <t xml:space="preserve">I.C.A.R.O. SRL  VIA MALPIGHI N. 14/B  FORLI' </t>
  </si>
  <si>
    <t>€ 200</t>
  </si>
  <si>
    <t>DETERMINAZIONE N. 257 DEL 13/09/2023</t>
  </si>
  <si>
    <t>SERVIZIO DI ACCOGLIENZA VISITATORI IN OCCASIONE DI UN EVENTO DELLA MOSTRA DI ERON IN PROGRAMMA PRESSO L’EX CONVENTO DI SAN FRANCESCO DAL 16 SETTEMBRE AL 5 NOVEMBRE 2023. AFFIDAMENTO DIRETTO AI SENSI DELL'ART. 50, COMMA 1, LETT. B) DEL DLGS N. 36/2023 E IMPEGNO DI SPESA . SMARTCIG: Z593C74D9B</t>
  </si>
  <si>
    <t>DAMIANICAMPRINI DI DAMIANI FULVIA E C. SNC,02571080395 ,VIA CADORNA, 10,48012,BAGNACAVALLO,RA</t>
  </si>
  <si>
    <t>€ 363,64</t>
  </si>
  <si>
    <t>Z593C74D9B</t>
  </si>
  <si>
    <t>DETERMINAZIONE N. 262 DEL 18/09/2023</t>
  </si>
  <si>
    <t>SERVIZI PREVISTI DALLA CONVENZIONE SOTTOSCRITTA CON LA DIREZIONE REGIONALE MUSEI VENETO NELL’AMBITO DELLA MOSTRA STRADE E STORIE – PAESAGGI DA HOKUSAI A HIROSHIGE ALLESTITA AL MUSEO CIVICO DELLE CAPPUCCINE DAL 23/09/2023 AL 14/01/2024 – SERVIZI DI PROGETTAZIONE APPARATO GRAFICO-DIDASCALICO E RIALLESTIMENTO. AFFIDAMENTO DIRETTO AI SENSI DELL'ART. 50, COMMA 1, LETT. B) DEL DLGS N. 36/2023 E IMPEGNO DI SPESA . SMARTCIG: Z293C7759D</t>
  </si>
  <si>
    <t>DANIELE LEVI ARCHITETTO, 03703750277, VIA DORSODURO N. 3226, VENEZIA,</t>
  </si>
  <si>
    <t>€ 6858</t>
  </si>
  <si>
    <t>Z293C7759D</t>
  </si>
  <si>
    <t>DETERMINAZIONE N. 263 DEL 18/09/2023</t>
  </si>
  <si>
    <t>SERVIZI DI ORGANIZZAZIONE EVENTI NELL’AMBITO DELLA MOSTRA ‘STRADE E STORIE’ IN PROGRAMMA AL MUSEO CIVICO DELLE CAPPUCCINE DAL 23 SETTEMBRE 2023 IN OCCASIONE DELLA FESTA DI S.MICHELE AL 14 GENNAIO 2024. AFFIDAMENTO DIRETTO AI SENSI DELL’ART. 50, COMMA 1, LETT. B) DEL D.LGS. N. 36/2023. SMART CIG Z953C87C13 . IMPEGNO DI SPESA.</t>
  </si>
  <si>
    <t>Associazione per gli Scambi Culturali fra Italia e Giappone (ASCIG) APS,,Via Sant'Alberto N. 53,48100,RAVENNA</t>
  </si>
  <si>
    <t>€ 4000</t>
  </si>
  <si>
    <t>Z953C87C13</t>
  </si>
  <si>
    <t>DETERMINAZIONE N. 275 DEL 22/09/2023</t>
  </si>
  <si>
    <t xml:space="preserve">Bagnacavallo </t>
  </si>
  <si>
    <t>SERVIZIO DI PERSONALIZZAZIONE GADGET PER MOSTRA STRADE E STORIE – PAESAGGI DA HOKUSAI A HIROSHIGE ALLESTITA AL MUSEO CIVICO DELLE CAPPUCCINE DAL 23/09/2023 AL 14/01/2024. AFFIDAMENTO DIRETTO AI SENSI DELL'ART. 50, COMMA 1, LETT. B) DEL DLGS N. 36/2023 E IMPEGNO DI SPESA . SMARTCIG: Z3D3C63D55</t>
  </si>
  <si>
    <t>STAMPAMONDO SAS,02558950396 ,VIA GATTI, 9/A,48018,FAENZA,RA,</t>
  </si>
  <si>
    <t>€ 1130</t>
  </si>
  <si>
    <t>Z3D3C63D55</t>
  </si>
  <si>
    <t>DETERMINAZIONE N. 283 DEL 28/09/2023</t>
  </si>
  <si>
    <t>SPESE SOSTENUTE DAGLI ACCOMPAGNATORI OPERE PER IL TRASPORTO SPECIALIZZATO DELLE OPERE DA ESPORRE NELLA MOSTRA “STRADE E STORIE. PAESAGGI DA HOKUSAI A HIROSHIGE” DEDICATA ALLA XILOGRAFIA GIAPPONESE IN PROGRAMMA AL MUSEO CIVICO DAL 23 SETTEMBRE 2023 AL 14 GENNAIO 2024. AFFIDAMENTO DIRETTO AI SENSI DELL’ART. 50, COMMA 1, LETT. B) DEL DLGS N.36/2023 E IMPEGNO DI SPESA. Smartcig ZE13C98D85</t>
  </si>
  <si>
    <t>APICE VENEZIA SRL, 00909950271, VIA MUTINELLI, 23/1, 30173, VENEZIA,</t>
  </si>
  <si>
    <t>€ 407,65</t>
  </si>
  <si>
    <t>ZE13C98D85</t>
  </si>
  <si>
    <t>DETERMINAZIONE N. 284 DEL 28/09/2023</t>
  </si>
  <si>
    <t>SERVIZIO DI SOSTITUZIONE DI SCARICHI PLUVIALI E CASSETTE DI RACCOLTA ACQUE PER ECOMUSEO DELLE ERBE PALUSTRI DI VILLANOVA DI BAGNACAVALLO. AFFIDAMENTO DIRETTO AI SENSI DELL'ART. 50, COMMA 1, LETT. B) DEL DLGS N. 36/2023 E IMPEGNO DI SPESA . SMARTCIG: Z943D020D2</t>
  </si>
  <si>
    <t>FORASASSI STEFANO - LA VECCHIA BOTTEGA DEL LATTONIERE SUL LAMONE,02489480398 ,VIA SUPERIORE, 65,48012,BAGNACAVALLO,RA,</t>
  </si>
  <si>
    <t>€ 409,83</t>
  </si>
  <si>
    <t>Z943D020D2</t>
  </si>
  <si>
    <t>DETERMINAZIONE N. 334 DEL 30/10/2023</t>
  </si>
  <si>
    <t>SERVIZIO DI RISTAMPA DEL CATALOGO DELLA MOSTRA DI XILOGRAFIE GIAPPONESI ALLESTITA AL MUSEO CIVICO DAL 23 SETTEMBRE 2023 AL 14 GENNAIO 2024. AFFIDAMENTO DIRETTO AI SENSI DELL'ART. 50, COMMA 1, LETT. B) DEL DLGS N. 36/2023 E IMPEGNO DI SPESA . SMARTCIG: Z353D1983A</t>
  </si>
  <si>
    <t>I.C.A.R.O. SRL,03303040400 ,VIA CORRECCHIO, 8/A,47100,FORLI'</t>
  </si>
  <si>
    <t>€ 4060</t>
  </si>
  <si>
    <t>Z353D1983A</t>
  </si>
  <si>
    <t>DETERMINAZIONE N. 342 DEL 07/11/2023</t>
  </si>
  <si>
    <t>SERVIZIO DI RISTAMPA DEL CATALOGO DELLA MOSTRA DI ERON ALLESTITA ALL’EX CONVENTO DI SAN FRANCESCO DAL 16 SETTEMBRE AL 5 NOVEMBRE 2023. AFFIDAMENTO DIRETTO AI SENSI DELL'ART. 50, COMMA 1, LETT. B) DEL DLGS N. 36/2023 E IMPEGNO DI SPESA . SMARTCIG: Z513D09807</t>
  </si>
  <si>
    <t>TIPOLITOGRAFIA SCALETTA SRL,00114360399 ,VIA LUIGI GALVANI, 10,48100,RAVENNA</t>
  </si>
  <si>
    <t>€ 1600</t>
  </si>
  <si>
    <t>Z513D09807</t>
  </si>
  <si>
    <t>DETERMINAZIONE N. 343 DEL 09/11/2023</t>
  </si>
  <si>
    <t>SERVIZI PREVISTI DALLA CONVENZIONE SOTTOSCRITTA CON LA DIREZIONE REGIONALE MUSEI VENETO NELL’AMBITO DELLA MOSTRA STRADE E STORIE – PAESAGGI DA HOKUSAI A HIROSHIGE ALLESTITA AL MUSEO CIVICO DELLE CAPPUCCINE DAL 23/09/2023 AL 14/01/2024 – SERVIZI DI TRADUZIONE TESTI ITALIANO-INGLESE. AFFIDAMENTO DI INCARICO. SMARTCIG ZC53D0F415</t>
  </si>
  <si>
    <t>Giulia Elena Vidoni, nata a ATHENS, GA, USA il 22/10/1996 – C.F. VDNGLI96R62Z404K, residente in 21, 1-7 CLAPHAM RD, SW9 0JP, LONDON, UK,</t>
  </si>
  <si>
    <t>ZC53D0F415</t>
  </si>
  <si>
    <t>DETERMINAZIONE N. 344 DEL 09/11/2023</t>
  </si>
  <si>
    <t>SERVIZI DI ORGANIZZAZIONE EVENTI NELL’AMBITO DELLA MOSTRA ‘STRADE E STORIE’ IN PROGRAMMA AL MUSEO CIVICO DELLE CAPPUCCINE DAL 23 SETTEMBRE 2023 AL 14 GENNAIO 2024. ESTENSIONE IMPEGNO DI SPESA. SMART CIG Z953C87C13</t>
  </si>
  <si>
    <t>Associazione per gli Scambi Culturali fra Italia e Giappone (ASCIG) APS (C.F. 92027380390) via sant'Alberto 53 48123 Ravenna</t>
  </si>
  <si>
    <t>€ 350</t>
  </si>
  <si>
    <t>DETERMINAZIONE N. 350 DEL 14/11/2023</t>
  </si>
  <si>
    <t>SERVIZIO DI PERSONALIZZAZIONE GADGET PER MOSTRA STRADE E STORIE – PAESAGGI DA HOKUSAI A HIROSHIGE ALLESTITA AL MUSEO CIVICO DELLE CAPPUCCINE DAL 23/09/2023 AL 14/01/2024. ESTENSIONE IMPEGNO DI SPESA. SMART CIG Z3D3C63D55.</t>
  </si>
  <si>
    <t>StampaMondo s.a.s., con sede legale in Via Gatti 9/a, 48018 Faenza,</t>
  </si>
  <si>
    <t>€ 490</t>
  </si>
  <si>
    <t>Z3D3C63D55.</t>
  </si>
  <si>
    <t>DETERMINAZIONE N. 377 DEL 01/12/2023</t>
  </si>
  <si>
    <t>SERVIZI DI PROMOZIONE SPECIALE NEL PERIODO NATALIZIO PER LA MOSTRA ORGANIZZATA DAL MUSEO CIVICO DELLE CAPPUCCINE "STRADE E STORIE" DAL 23 SETTEMBRE 2023 AL 14 GENNAIO 2024. AFFIDAMENTI E IMPEGNI DI SPESA. Smartcig: Z3E3C56ACD; Z873C56ADE; Z633C56AF8; Z9D3D9FA12; Z103D9FA4E; Z403D9FA7F.</t>
  </si>
  <si>
    <t xml:space="preserve">PUBLIMEDIA ITALIA SRL,01108930395 ,P.ZZA BERNINI, 6 - RAVENNA </t>
  </si>
  <si>
    <t>€ 1398</t>
  </si>
  <si>
    <t>Z3E3C56ACD</t>
  </si>
  <si>
    <t>DETERMINAZIONE N. 393 DELL'11/12/2023</t>
  </si>
  <si>
    <t>A.MANZONI E C. SPA,04705810150 ,VIA ERNESTO LUGARO, 15,10100,TORINO</t>
  </si>
  <si>
    <t>€2000</t>
  </si>
  <si>
    <t>Z9D3D9FA12</t>
  </si>
  <si>
    <t>RECLAM EDIZIONI E COMUNICAZIONE SRL,02073810398 ,VIALE DELLA LIRICA, 43,48100,RAVENNA</t>
  </si>
  <si>
    <t>Z873C56ADE</t>
  </si>
  <si>
    <t>SOCIETA' PUBBLICITA' EDITORIALE E DIGITALE S.P.A.,00326930377 ,VIA E. MATTEI N. 106,40100,BOLOGNA</t>
  </si>
  <si>
    <t>Z103D9FA4E</t>
  </si>
  <si>
    <t>DANAE PROJECT SRL,01181910454 ,VIA DEGLI OLIVETI, 110,54100,MASSA,MS,</t>
  </si>
  <si>
    <t>Z633C56AF8</t>
  </si>
  <si>
    <t>ASSOCIAZIONE CULTURALE ARTEAM,01311390098 ,VIA TRAVERSA DEI CERAMISTI 8/bis,17012,ALBISSOLA MARINA,SV</t>
  </si>
  <si>
    <t>€ 500</t>
  </si>
  <si>
    <t>Z403D9FA7F</t>
  </si>
  <si>
    <t>FORNITURA DI MATERIALI E ATTREZZATURE TECNICHE PER LE NECESSITÀ DEL MUSEO CIVICO. AFFIDAMENTO DIRETTO AI SENSI DELL'ART. 50, COMMA 1, LETT. B) DEL DLGS N. 36/2023 E IMPEGNO DI SPESA. SMARTCIG: ZB83DB1EAA</t>
  </si>
  <si>
    <t>BOSCHI LUCA - FERRAMENTA,02569230390 ,VIA VECCHIA DARSENA, 38,48012,BAGNACAVALLO,RA</t>
  </si>
  <si>
    <t>€ 394,66</t>
  </si>
  <si>
    <t>ZB83DB1EAA</t>
  </si>
  <si>
    <t>DETERMINAZIONE N. 403 DEL 12/12/2023</t>
  </si>
  <si>
    <t>SERVIZIO DI STAMPA DI MATERIALI PROMOZIONALI DELLA MOSTRA "STRADE E STORIE" DEL MUSEO CIVICO DA DIFFONDERE NEL PERIODO NATALIZIO. AFFIDAMENTO DIRETTO AI SENSI DELL'ART. 50, COMMA 1, LETT. B) DEL DLGS N. 36/2023 E IMPEGNO DI SPESA . SMARTCIG: ZB93D9CF9D</t>
  </si>
  <si>
    <t>€1065,57</t>
  </si>
  <si>
    <t>ZB93D9CF9D</t>
  </si>
  <si>
    <t>DETERMINAZIONE N. 404 DEL 12/12/2023</t>
  </si>
  <si>
    <t>SERVIZI DI ALLESTIMENTO DELLA MOSTRA DEDICATA ALLA XILOGRAFIA GIAPPONESE IN PROGRAMMA AL MUSEO CIVICO DAL 23 SETTEMBRE 2023 AL 14 GENNAIO 2024 E DELLA MOSTRA DEDICATA ALL'ARTISTA CONTEMPORANEO ERON ALL'EX CONVENTO DI SAN FRANCESCO DAL 16 SETTEMBRE AL 5 NOVEMBRE 2023. AFFIDAMENTO DIRETTO AI SENSI DELL’ART. 50, COMMA 1, LETT. B) DEL DLGS N.36/2023 E IMPEGNO DI SPESA. Smartcig Z993C1ACE6</t>
  </si>
  <si>
    <t>ALFIERE SRL,01245780398 ,VIA S.BARBARA, 95,48034,FUSIGNANO,RA,</t>
  </si>
  <si>
    <t>€ 6000,00</t>
  </si>
  <si>
    <t>Z993C1ACE6</t>
  </si>
  <si>
    <t>D E T E R M I N A Z I O N E N. 212 del 21/08/2023</t>
  </si>
  <si>
    <t>SERVIZI DI TRASPORTO SPECIALIZZATO DELLE OPERE DA ESPORRE NELLA MOSTRA “STRADE E STORIE. PAESAGGI DA HOKUSAI A HIROSHIGE” DEDICATA ALLA XILOGRAFIA GIAPPONESE IN PROGRAMMA AL MUSEO CIVICO DAL 23 SETTEMBRE 2023 AL 14 GENNAIO 2024. AFFIDAMENTO DIRETTO AI SENSI DELL’ART. 50, COMMA 1, LETT. B) DEL DLGS N.36/2023 E IMPEGNO DI SPESA. Smartcig Z643C31527</t>
  </si>
  <si>
    <t>APICE VENEZIA SRL, 00909950271, VIA MUTINELLI, 23/1, 30173, VENEZIA,VE</t>
  </si>
  <si>
    <t>€ 5.515,00</t>
  </si>
  <si>
    <t>Z643C31527</t>
  </si>
  <si>
    <t>D E T E R M I N A Z I O N E N. 232 del 29/08/2023</t>
  </si>
  <si>
    <t>CO-CURATELA DELLA MOSTRA DEDICATA ALL'ARTISTA CONTEMPORANEO ERON IN PROGRAMMA PRESSO L'EX CONVENTO DI SAN FRANCESCO DAL 16 SETTEMBRE AL 5 NOVEMBRE 2023. AFFIDAMENTO DIRETTO AI SENSI DELL'ART. 50, COMMA 1, LETT. B) DEL DLGS N. 36/2023 E IMPEGNO DI SPESA . SMARTCIG: ZB93C4503E</t>
  </si>
  <si>
    <t>RIVASI PIETRO,03265650360 ,VIA TIRABOSCHI,41100,MODEN A,MO</t>
  </si>
  <si>
    <t>€ 312,00</t>
  </si>
  <si>
    <t>ZB93C4503E</t>
  </si>
  <si>
    <t>D E T E R M I N A Z I O N E N. 231 del 29/08/2023</t>
  </si>
  <si>
    <t>FORNITURA DI QUOTIDIANI E SETTIMANALI PER LA
BIBLIOTECA COMUNALE “G. TARONI”. ANNO 2023. AFFIDAMENTO E
IMPEGNO DI SPESA. CIG: Z343A62B67 e Z553A62C74</t>
  </si>
  <si>
    <t>"Media Romagna" Soc. Coop. con sede in Via Cavour 133, 48121, Ravenna C.F e
P.IVA 02453160398 /  “Il borgo dei sogni" di Calzi Marinella, con sede in Via Farini 50, 48012
Bagnacavallo (RA) C.F CLZMNL59P43H199Z, P.IVA 02279460394</t>
  </si>
  <si>
    <t>€ 448,50</t>
  </si>
  <si>
    <t>Z343A62B67; Z553A62C74</t>
  </si>
  <si>
    <t>D E T E R M I N A Z I O N E N. 41 del 17/03/2023</t>
  </si>
  <si>
    <t>FORNITURA DI ETICHETTE COLORATE PER LA BIBLIOTECA
COMUNALE “G. TARONI” SEZIONE SALA RAGAZZI. ANNO 2023.
AFFIDAMENTO E IMPEGNO DI SPESA. SMART CIG: ZAD3A74609</t>
  </si>
  <si>
    <t>ETICHETTE SHOP SRL P.IVA e CF 04244100980 con sede legale in via Ugo la Malfa, 14
25050 Provaglio d'Iseo (BS)</t>
  </si>
  <si>
    <t>€ 304,51</t>
  </si>
  <si>
    <t>ZAD3A74609</t>
  </si>
  <si>
    <t>DETERMINAZIONE N. 71 del 04/04/2023</t>
  </si>
  <si>
    <t xml:space="preserve"> BIBLIOTECA COMUNALE "G. TARONI". RASSEGNE ESTIVE
"SCRITTURA FESTIVAL" E "BIBLIOCAFFÈ". AFFIDAMENTI E IMPEGNI DI
SPESA. SMART CIG:Z923B5C89E; ZA43B5C98C</t>
  </si>
  <si>
    <t>ONNIVORO APS, con sede legale in Via Zanzanigola n. 2,
48121 Ravenna (RA) C.F./P. IVA 02444770396; Associazione culturale RAPSODIA, Via
Predosa, 13 40069 Zola Predosa (BO), C.F./P.IVA 04192750406</t>
  </si>
  <si>
    <t>€ 5.600</t>
  </si>
  <si>
    <t>Z923B5C89E; ZA43B5C98C</t>
  </si>
  <si>
    <t>D E T E R M I N A Z I O N E N. 128 del 01/06/2023</t>
  </si>
  <si>
    <t>AFFIDAMENTO DIRETTO AI SENSI DELL’ART. 50, COMMA 1,
LETT. B9 DEL DLGS N. 36/2023 DELLA FORNITURA DI COMPONENTI
ARREDO DA ESTERNO, QUALI TAVOLI E SEDIE, PER LA BIBLIOTECA
COMUNALE. SMART CIG: Z643C11945 – Z1D3C119BE. IMPEGNO DI SPESA</t>
  </si>
  <si>
    <t>VERMOBIL STYLE S.R.L. con sede sede legale in via
Antonio da Migliano, 1, 06055 Marsciano (PG) P.IVA e C.F. 0336952054; S.CAB GIARDINO SPA con sede legale in via G. Monauni,
12, 25030 Coccaglio (BS) Italia, C.F. 01574830178, P.IVA 00638670984</t>
  </si>
  <si>
    <t>€ 3147,60</t>
  </si>
  <si>
    <t>Z643C11945; Z1D3C119BE</t>
  </si>
  <si>
    <t>D E T E R M I N A Z I O N E N. 198 del 03/08/2023</t>
  </si>
  <si>
    <t>AFFIDAMENTO DIRETTO AI SENSI DELL’ART. 50, COMMA 1,
LEGGE B9 DEL DLGS N. 36/2023 DELL’ALLESTIMENTO DELLA MOSTRA
FOTOGRAFICA “OBIETTIVO CITTÀ”. SMART CIG. ZD13C21537. IMPEGNO
DI SPESA</t>
  </si>
  <si>
    <t>Michele Giovanazzi, via Musa 6, 40026 Imola, C.F. GVNMHL68A08L378B
e P. IVA 01834310227</t>
  </si>
  <si>
    <t>€ 4.992,00</t>
  </si>
  <si>
    <t>ZD13C21537</t>
  </si>
  <si>
    <t>D E T E R M I N A Z I O N E N. 216 del 21/08/2023</t>
  </si>
  <si>
    <t>BIBLIOTECA COMUNALE “G. TARONI” DI BAGNACAVALLO
ACQUISTO COPERTINE PROTETTIVE. AFFIDAMENTO DIRETTO AI SENSI
DELL'ART. 50, COMMA 1, LETT. B) DEL D.LGS. 36/2023. ANNO 2023. SMART
CIG: Z493CF5D1A. AFFIDAMENTO E IMPEGNO DI SPESA</t>
  </si>
  <si>
    <t>Colibri System Spa, sede
legale Via E. Cernuschi 4, 20129 Milano P.IVA e CF 12876360152</t>
  </si>
  <si>
    <t>€ 271,45</t>
  </si>
  <si>
    <t>Z493CF5D1A</t>
  </si>
  <si>
    <t>D E T E R M I N A Z I O N E N. 327 del 24/10/2023</t>
  </si>
  <si>
    <t>ACQUISTO NUOVI ARREDI PER IL REFERENCE DELLA BIBLIOTECA
COMUNALE “G. TARONI” DI BAGNACAVALLO. SMART CIG: ZD53D4B06E.
AFFIDAMENTI E IMPEGNO DI SPESA</t>
  </si>
  <si>
    <t>BIBLIO s.r.l. avente sede in via dell’Artigianato n. 17,
Vedelago (TV), CF. e P.IVA 01999530262</t>
  </si>
  <si>
    <t>€ 9.995,46</t>
  </si>
  <si>
    <t>ZD53D4B06E</t>
  </si>
  <si>
    <t>D E T E R M I N A Z I O N E N. 357 del 20/11/2023</t>
  </si>
  <si>
    <t>ACQUISTO GIOCHI DA TAVOLO PER LA BIBLIOTECA
COMUNALE “G. TARONI” DI BAGNACAVALLO. SMART CIG: Z623D5F45D
AFFIDAMENTO E IMPEGNO DI SPESA.</t>
  </si>
  <si>
    <t>Zurov Srl, con sede
legale e operativa in Via Saragozza 34, Cap. 40122 Bologna – Italia P. IVA e CF
03676921202</t>
  </si>
  <si>
    <t>€ 417,00</t>
  </si>
  <si>
    <t>Z623D5F45D</t>
  </si>
  <si>
    <t>D E T E R M I N A Z I O N E N. 359 del 21/11/2023</t>
  </si>
  <si>
    <t>ACQUISTO DI PUBBLICAZIONI PER LA BIBLIOTECA
COMUNALE “G. TARONI” DI BAGNACAVALLO E SALA DI LETTURA "G.
GAGLIARINI" DI VILLANOVA, CON CONTRIBUTO MINISTERIALE PER IL
SOSTEGNO ALL’EDITORIA LIBRARIA (DM 8/2022) PER L'ANNO 2023.
AFFIDAMENTI DIRETTI AI SENSI DELL'ART. 50 COMMA 1, LETT. B) DEL
D.LGS. N. 36/2023. SMART CIG: Z973CE4DF2; ZD23CE4E29; Z3A3CE4E5F;
ZA13CE4EAE. ACCERTAMENTO ENTRATA. AFFIDAMENTI E IMPEGNO DI
SPESA._x000D_</t>
  </si>
  <si>
    <t>Libreria Momomanga di Naldoni Celeste &amp; C sas, via Foro Boario 8, 48022 Lugo
(RA) CF e P.IVA 02412630390;  Alfabeta di Fabbri, Berdondini &amp; C. S.n.c. con sede legale in Via Lumagni, 25, 48022 Lugo (RA) – C.F. e P.IVA 00487350399; Libreria per ragazzi Momo s.r.l.s., Via G. Mazzini 36, 48121 Ravenna CF e P.IVA
02542850397; Bottega Matteotti di Michele Antonellini, via Matteotti 26, 48012 Bagnacavallo
(Ra) P. IVA 02259360390, C.F NTNMHL71R19D458B.</t>
  </si>
  <si>
    <t>€ 8.464,15</t>
  </si>
  <si>
    <t>Z973CE4DF2; ZD23CE4E29; Z3A3CE4E5F; ZA13CE4EAE</t>
  </si>
  <si>
    <t>D E T E R M I N A Z I O N E N. 374 del 30/11/2023</t>
  </si>
  <si>
    <t>AFFIDAMENTI DIRETTI AI SENSI DELL’ART. 50, COMMA 1,
LEGGE B9 DEL DLGS N. 36/2023 PER L'ACQUISIZIONE DI SERVIZI
NECESSARI ALL'ALLESTIMENTO DELLA MOSTRA BIBLIOGRAFICA “BABBI
E LUMACHE”. SMART CIG Z423D7C453; ZD23D7C4E6. AFFIDAMENTI E
IMPEGNI DI SPESA.</t>
  </si>
  <si>
    <t>TipoArt sas, con sede in Via Golfarelli 85/A, 47122 Forlì (FC) P.IVA e CF
00207310400 ; Elios Stampa Digitale, con sede in via del Villaggio Neolitico, 2/3, 48022 Lugo (RA)
P.IVA 01357910395</t>
  </si>
  <si>
    <t>€ 1832,44</t>
  </si>
  <si>
    <t xml:space="preserve">Z423D7C453; ZD23D7C4E6 </t>
  </si>
  <si>
    <t>D E T E R M I N A Z I O N E N. 375 del 30/11/2023</t>
  </si>
  <si>
    <t>BIBLIOTECA COMUNALE “G. TARONI” DI BAGNACAVALLO
ACQUISTO DVD. AFFIDAMENTO DIRETTO AI SENSI DELL'ART. 50, COMMA
1, LETT. B) DEL D.LGS. 36/2023. ANNO 2023. SMART CIG: Z123DAE52D .
AFFIDAMENTO E IMPEGNO DI SPESA.</t>
  </si>
  <si>
    <t>Feltrinelli Spa con sede legale in via Tucidide, 14 20134 Milano, C.F. e P.I. 04628790968</t>
  </si>
  <si>
    <t>€ 300,66</t>
  </si>
  <si>
    <t>Z123DAE52D</t>
  </si>
  <si>
    <t>D E T E R M I N A Z I O N E N. 402 del 12/12/2023</t>
  </si>
  <si>
    <t xml:space="preserve">SERVIZIO DI MANUTENZIONE DEFIBRILLATORE SITUATO PRESSO PALESTRA DELLA SCUOLA ELEMENTARE “F. BERTI” DI BAGNACAVALLO  E DEFIBRILLATORE  SITUATO PRESSO PALESTRA DELLA SCUOLA DI VILLANOVA DI BAGNACAVALLO-AFFIDAMENTO DIRETTO AI SENSI DELL’ART. 50, COMMA 1, LETT. B) DEL D.LGS. N. 36/2023 E IMPEGNO DI SPESA.
	SMART CIG B1AB1FB5E4 </t>
  </si>
  <si>
    <t>ditta PACE s.r.l. Via F.lli Lumière, 61 48124 Fornace Zarattini (RA) C.F e P.IVA 02334050396</t>
  </si>
  <si>
    <t>€ 138,00</t>
  </si>
  <si>
    <t>B1AB1FB5E4</t>
  </si>
  <si>
    <t>DETERMINAZIONE N. 156 DEL 17/05/2024</t>
  </si>
  <si>
    <t>AFFIDAMENTO DIRETTO DEL SERVIZIO DI MANUTENZIONE PERIODICA DI N. 2 DEFIBRILLATORI PRESSO IMPIANTI SPORTIVI DI BAGNACAVALLO - CIG B243214DAF- IMPEGNO DI SPESA</t>
  </si>
  <si>
    <t>€ 319,00</t>
  </si>
  <si>
    <t>B243214DAF</t>
  </si>
  <si>
    <t>DETERMINAZIONE N. 199 DEL 28/06/2024</t>
  </si>
  <si>
    <t>Fornitura libri Biblioteca comunale</t>
  </si>
  <si>
    <t>Il Mosaico Libreria dei Ragazzi – Imola, Il Mosaico Società Cooperativa socviale, via Lume 1905 Mordano (BO) – (C.F.: 01935701209)</t>
  </si>
  <si>
    <t>1058,02</t>
  </si>
  <si>
    <t>Z803CA1B09</t>
  </si>
  <si>
    <t>22113000-5</t>
  </si>
  <si>
    <t>DET. n. 55 del 05/10/2023</t>
  </si>
  <si>
    <t>Alfabeta di Fabbri Roberto, Berdondini Massimo &amp; C. snc, via Lumagni, 25 – Lugo (P.I. 00487350399)</t>
  </si>
  <si>
    <t>1269,62</t>
  </si>
  <si>
    <t>Z263CA1B4A</t>
  </si>
  <si>
    <t>Librerie Coop – via Foro Boario, 30 – Lugo (P.I.V.A.: 02591561200), sede legale: via Villanova, 29/7 - 40055 Villanova di Castenaso (BO)</t>
  </si>
  <si>
    <t>846,02</t>
  </si>
  <si>
    <t>ZCE3CA1B78</t>
  </si>
  <si>
    <t>Mellops Giocattoli e Libri Illustrati - C.so Mazzini 52/8 Faenza (RA) – (P.IVA: 02775611201)</t>
  </si>
  <si>
    <t>ZC03CA1B9E</t>
  </si>
  <si>
    <t>SERVIZIO PREDISPOSIZIONE SPAZIO INFORMAZIONI TURISTICHE SU APP BORGHI PIU' BELLI D'ITALIA</t>
  </si>
  <si>
    <t>MEDIAMIX S.R.L.,01319470413 ,VIA MAMELI N. 72,61100,PESARO,PU</t>
  </si>
  <si>
    <t>286,89</t>
  </si>
  <si>
    <t>Z413B0709A</t>
  </si>
  <si>
    <t>DET. N. 19 DEL 08/05/2023</t>
  </si>
  <si>
    <t>SERVIZIO INFORMATICO DI MANUTENZIONE SITO INTERNET DEL POPOLI POP CULT FESTIVAL ANNO 2023</t>
  </si>
  <si>
    <t>HAPPY MINDS SRL - UNINOMINALE,02350590390 ,VIA A. MARIANI 7,48100,RAVENNA,RA</t>
  </si>
  <si>
    <t>Z1A3D93015</t>
  </si>
  <si>
    <t>DET.N.73 DEL 05/12/2023</t>
  </si>
  <si>
    <t>SERVIZIO RIPRESE E MONTAGGIO VIDEO FESTIVAL POPOLI 2023</t>
  </si>
  <si>
    <t>HERRERA SIMONE,02605200399 ,VIA TROILO N. 23,48013,BRISIGHELLA,RA,</t>
  </si>
  <si>
    <t>852,00</t>
  </si>
  <si>
    <t>ZD23B88D19</t>
  </si>
  <si>
    <t>92111000-2</t>
  </si>
  <si>
    <t>DET.N.30 DEL 15/06/2023</t>
  </si>
  <si>
    <t>FORNITURE FLOREALI E CORONE D'ALLORO PER RICORRENZE CIVILI ANNO 2023</t>
  </si>
  <si>
    <t>Clorofilla di Manuela Fagnocchi, con sede legale a Solarolo (Ra), Viale Stazione FS, 2/A, C.F. FGNMNL81E63D458E e P.I. 02261200394,</t>
  </si>
  <si>
    <t>268,18</t>
  </si>
  <si>
    <t>ZEE3C516DB</t>
  </si>
  <si>
    <t>DET. N. 66 DEL 15/11/2023</t>
  </si>
  <si>
    <t>ADESIONE ALLA 
PROCEDURA 
RELATIVA 
ALL'ACCOGLIENZA 
DELLE SALME 
PROVENIENTI DAL 
TERRITORIO 
COMUNALE PRESSO 
LE CAMERE 
MORTUARIE 
DELL'AUSL 
ROMAGNA PER 
L'ANNO 2023_x000D_</t>
  </si>
  <si>
    <t>AZIENDA U.S.L. DELLA
ROMAGNA ,
02483810392 ,VIA DE 
GASPERI, 
N.8,48100,RAVENNA,R
A,GIROFONDI B.ITALIA
TRA ENTI TAB A</t>
  </si>
  <si>
    <t>DET. N. 40 DEL 11/08/2023</t>
  </si>
  <si>
    <t>CONCESSIONE CONTRIBUTO ALL'ASSOCIAZIONE
EMILIA-ROMAGNA FESTIVAL DUE CONCERTI DI MUSICA CLASSICA
REALIZZATI IN DATA 17 LUGLIO E 23 AGOSTO 2023</t>
  </si>
  <si>
    <t>ASSOCIAZIONE 
EMILIA ROMAGNA 
FESTIVAL,015167412
02 ,VIA CAVOUR, 
48,40026,IMOLA,BO,
BANCA</t>
  </si>
  <si>
    <t>1.000,00</t>
  </si>
  <si>
    <t>DET. N. 54 DEL 28/09/2023</t>
  </si>
  <si>
    <t>CONTRIBUTO ALLE
BIBLIOTECE PER 
L'ACQUISTI DI 
LIBRI - FEIB - 2023 
(D.D.G. 614 DEL 
22/08/2023</t>
  </si>
  <si>
    <t>MINISTERO DELLA CULTURA MIC
 - DIREZIONE GENERALE BIBLIOTECHE E 
DIRITTO D'AUTORE,,VIA M. MERCATI 
N. 4,00100,ROMA,RM,R EGOLARIZZAZIONE 
ACCR B.ITALIA (ENTRATE)</t>
  </si>
  <si>
    <t>4.232,08</t>
  </si>
  <si>
    <t>DET. N. 55 DEL 05/10/2023</t>
  </si>
  <si>
    <t>INTERVENTI DI RIPARAZIONE DEL TRATTORINO RASAERBA MODELLO G23 DEL COMUNE DI BAGNARA DI ROMAGNA</t>
  </si>
  <si>
    <t>CO.M.AG. 
S.R.L.,00478200397 ,
VIA 
DELL'ARTIGIANATO,</t>
  </si>
  <si>
    <t xml:space="preserve">323,50
</t>
  </si>
  <si>
    <t>Z283CE449E</t>
  </si>
  <si>
    <t>DET. N. 56 DEL 20/10/2023</t>
  </si>
  <si>
    <t>"RINNOVO SERVIZIO DI MANUTENZIONE ASCENSORI E
VERIFICHE PERIODICHE PER GLI ANNI 2023, 2024 E 2025. IMPEGNO DI
SPESA</t>
  </si>
  <si>
    <t>BAMA SRL ,
00695020396 ,VIA 
LEVICO N. 
31,48015,CERVIA,RA,
C/C BANCARIO 
DEDICATO e ECO 
CERTIFICAZIONI 
S.P.A.,01358950390 
,VIA MENGOLINA, 
33,48018,FAENZA,RA
,C/C BANCARIO 
DEDICATO_x000D_</t>
  </si>
  <si>
    <t>1.619,16</t>
  </si>
  <si>
    <t>Z973CBCBBD</t>
  </si>
  <si>
    <t>DET. N. 57 DEL 20/10/2023</t>
  </si>
  <si>
    <t>LAVORI DI MANUTENZIONE DELLA VENTOLA DI
RISCALDAMENTO DEL MAGAZZINO COMUNALE DI BAGNARA DI ROMAGNA</t>
  </si>
  <si>
    <t>OFFICINE 
ELETTROMECCANI
CHE CUGINI LOLLI
S.A.S. ,
00395690399 ,VIA 
CANALETTO N. 
8,48022,LUGO,RA,C
/C BANCARIO 
DEDICATO</t>
  </si>
  <si>
    <t>158,60</t>
  </si>
  <si>
    <t>ZAD3CE423A</t>
  </si>
  <si>
    <t>DET. N. 58 DEL 25/10/2023</t>
  </si>
  <si>
    <t>SERVIZIO TRASPORTO CON AUTOCARRO CON GRU PER SPOSTAMENTO
MATERIALE POZZETTI/ERBA</t>
  </si>
  <si>
    <t>BELLOSI MAURO,0054726039
 8 ,VIA GIULIANA 4/C,48031,
BAGNAR A DI ROM.,RA,C/C 
BANCARIO DEDICATO</t>
  </si>
  <si>
    <t>1.158,57</t>
  </si>
  <si>
    <t>Z253D202B5</t>
  </si>
  <si>
    <t>DET. N. 60 DEL 09/11/2023</t>
  </si>
  <si>
    <t>SERVIZIO MANUTENZIONE SISTEMI 
EQUIPAGGIATI E ESTINTORE MANCANTE
 MATRICOLA 026343_2016 DELLE SCUOLE ELEMENTARI E MEDIE  DI BAGNARA DI ROMAGNA .</t>
  </si>
  <si>
    <t>CEA ESTINTORI SPA,00638391201 ,
VIA TOSARELLI N.105,40050,
CASTE NASO BOLOGNA,BO,</t>
  </si>
  <si>
    <t>117,5</t>
  </si>
  <si>
    <t>ZB43D3610A</t>
  </si>
  <si>
    <t>DET. N. 61 DEL 10/11/2023</t>
  </si>
  <si>
    <t>SERVIZIO MANUTENZIONE ORDINARIA E DELL'INSTALLAZIONE DEGLI OROLOGI ASTRONOMICI</t>
  </si>
  <si>
    <t xml:space="preserve">GAMIE S.R.L.,00181520396 ,
 VIA BONSI 43,48022,LUGO,RA
</t>
  </si>
  <si>
    <t>1.620,00</t>
  </si>
  <si>
    <t>Z633D364B3</t>
  </si>
  <si>
    <t>DET. N. 62 DEL 10/11/2023</t>
  </si>
  <si>
    <t>SERVIZIO MANUTENZIONE
CALDAIA BAXI MOD. LUNA 
PLATINM 1.24 GA DELLE SCUOLE 
MEDIE DI BAGNARA DI ROMAGNA</t>
  </si>
  <si>
    <t>IDROSERVICE DI DONATI
 MARCO,0226479039 1 ,VIA BENTINI N. 22,48010,COTIGNO LA,RA</t>
  </si>
  <si>
    <t>Z083D35BDC</t>
  </si>
  <si>
    <t>DET. N. 63 DEL 10/11/2023</t>
  </si>
  <si>
    <t>LAVORI PER LA RIPARAZIONE DI 
UNA PERDITA IDRICA NELLA PALESTRA DI VIA GIULIANA - DEL COMUNE DI BAGNARA DI ROMAGNA</t>
  </si>
  <si>
    <t>BERTONI S.N.C. DI BERTONI 
GIACOMO E C.,01003060397 
,VIA VOLTA N. 9,48022,LUGO,RA</t>
  </si>
  <si>
    <t>1.624,00</t>
  </si>
  <si>
    <t>B41G23000180004</t>
  </si>
  <si>
    <t>Z0F3D38DCA</t>
  </si>
  <si>
    <t>DET. N. 64 DEL 10/11/2023</t>
  </si>
  <si>
    <t xml:space="preserve">FORNITURA DI SEGNALETICA 
VERTICALE.E DI MATERIALE PER LA MANUTENZIONE ORDINARIA DELLA SEGNALETICA ORIZZONTALE </t>
  </si>
  <si>
    <t>TECNOPROTEZIONE S.R.L.
02313280394 ,VIA</t>
  </si>
  <si>
    <t>1.813,00</t>
  </si>
  <si>
    <t>B46G23000430004</t>
  </si>
  <si>
    <t>Z803D8C24F</t>
  </si>
  <si>
    <t>DET. N. 68 DEL 01/12/2023</t>
  </si>
  <si>
    <t xml:space="preserve">
FORNITURA MATERIALE PER LA MANUTENZIONE ORDINARIA DELLA SEGNALETICA ORIZZONTALE</t>
  </si>
  <si>
    <t>RUSTICHELLI COLOR S.R.L.,
02464580394 , VIA PIRATELLO,108/1- 2,48022,LUGO,RA</t>
  </si>
  <si>
    <t>934,86</t>
  </si>
  <si>
    <t>ZE53D8C600</t>
  </si>
  <si>
    <t>DET. N. 69 DEL 01/12/2023</t>
  </si>
  <si>
    <t>SERVIZIO INFORMATICO DI 
MANUTENZIONE SITO INTERNET 
DEL POPOLI POP CULT FESTIVAL 
ANNO 2023</t>
  </si>
  <si>
    <t>HAPPY MINDS SRL - 
UNINOMINALE,02350590390 ,VIA A.  MARIANI 
7,48100,RAVENNA,RA</t>
  </si>
  <si>
    <t>1.570,00</t>
  </si>
  <si>
    <t>DET. N. 73 DEL 05/12/2023</t>
  </si>
  <si>
    <t>SERVIZIO DI RIPARAZIONE 
AUTOCARRO DI PROPRIETA' DEL 
COMUNE TARGA EL476SD</t>
  </si>
  <si>
    <t>SARVI S.R.L. , 00186280392 ,
VIA BONSI N. 14, 48022, LUGO,RA</t>
  </si>
  <si>
    <t>6.666,30</t>
  </si>
  <si>
    <t>ZCE3DA6953</t>
  </si>
  <si>
    <t>DET. N. 76 DEL 12/12/2023</t>
  </si>
  <si>
    <t>LAVORI PROPEDEUTICI 
ALL'INSTALLAZIONE DI NUOVO SISTEMA DI RILEVAZIONE DELLE INFRAZIONI SEMAFORICHE - LUNGO LA S.P.22 "PILASTRINO-SAN MAURO" / VIA PILASTRINO, KM 0+264 E KM 0+342, ALL'INTERSEZIONE SEMAFORICA CONVIA PIETRO MASCAGNI</t>
  </si>
  <si>
    <t>GAMIE S.R.L.,00181520396 ,
VIA BONSI 43,48022,LUGO,RA,C/ C</t>
  </si>
  <si>
    <t>8.700,00</t>
  </si>
  <si>
    <t>B41B23000560004</t>
  </si>
  <si>
    <t>Z1D3DDC77E</t>
  </si>
  <si>
    <t>DET. N. 81 DEL 28/12/2023</t>
  </si>
  <si>
    <t>LAVORI PER LA RIPARAZIONE DI 
UNA PERDITA IDRICA NELLA 
PALESTRA DI VIA GIULIANA - 
DEL COMUNE DI BAGNARA DI ROMAGNA</t>
  </si>
  <si>
    <t>MIRRI MAURO -MOVIMENTO  TERRA, 02040720399 , VIA MADONNA N. 35,48031, 
BAGNARA DI ROMAGNA,RA e SPAZI VERDI SNC DI
PRONI ANGELO E TULLO  GIUSEPPE, 01116010396 ,VIA MAROCCHE, 27/A, 48010, MAIANO DI FUSIGNANO - RA</t>
  </si>
  <si>
    <t>1.6964,15</t>
  </si>
  <si>
    <t>B42H23014010004</t>
  </si>
  <si>
    <t>ZC43DDC862</t>
  </si>
  <si>
    <t>DET. N. 82 DEL 28/12/2023</t>
  </si>
  <si>
    <t>ACQUISTO, RISTRUTTURAZIONE
 E POSA IN OPERA DI UNA NUOVA STRUTTURA DI EDICOLA - CARTOLIBRERIA</t>
  </si>
  <si>
    <t>MAGLI BOLOGNA DI
MAURO MAGLI, 03659441202, VIA BARGELLO 7/6,40055,CASTENASO,BO</t>
  </si>
  <si>
    <t>25.500,00</t>
  </si>
  <si>
    <t>B45I23000260007</t>
  </si>
  <si>
    <t>ZA23DDD9B1</t>
  </si>
  <si>
    <t>DET. N. 83 DEL 28/12/2023</t>
  </si>
  <si>
    <t>FORNITURA DI DOSSI ARTIFICIALI</t>
  </si>
  <si>
    <t>TECNOPROTEZIONE S.R.L. , 
02313280394 ,VIA VITTORI 
159,48018,FAENZA,RA</t>
  </si>
  <si>
    <t>861,19</t>
  </si>
  <si>
    <t>B41B23000510004</t>
  </si>
  <si>
    <t>Z773DDC838</t>
  </si>
  <si>
    <t>DET. N. 84 DEL 28/12/2023</t>
  </si>
  <si>
    <t>FORNITURA MATERIALE PER 
EDILIZIA</t>
  </si>
  <si>
    <t>S.I.L.L.A. SAS DI FABIO MATTEI &amp; C.,00040220386 
VIA SEMINARIO,2,4404 2,CENTO,FE</t>
  </si>
  <si>
    <t>976,62</t>
  </si>
  <si>
    <t>Z483DDC84C</t>
  </si>
  <si>
    <t>DET. N. 85 DEL 28/12/2023</t>
  </si>
  <si>
    <t>MANUTENZIONE ORDINARIA 
TAPPARELLE PRESSO IL MUNICIPIO</t>
  </si>
  <si>
    <t>FABBRI BRUNO - EDIL INFISSI,
 02062540394 , VIA GRAMSCI N. 4, 48031, BAGNARA DI ROMAGNA, RA</t>
  </si>
  <si>
    <t>502,00</t>
  </si>
  <si>
    <t>ZE43DF98ED</t>
  </si>
  <si>
    <t>DET. N. 89 DEL 28/12/2023</t>
  </si>
  <si>
    <t>SERVIZIO DI MANUTENZIONE 
ORDINARIA DI DUE EROGATORI 
DI ACQUA POSTI PRESSO IL 
COMUNE DI BAGNARA DI 
ROMAGNA PIAZZA MARCONI, 
2 E PRESSO LA SCUOLA SAN
 FRANCESCO VIA MATTEOTTI, 14</t>
  </si>
  <si>
    <t>ADRIATICA ACQUE S.R.L., 
03128080409 ,VIA RUBICONE DESTRA N. 1950, 47039, SAVIGNANO SUL RUBICONE, FC</t>
  </si>
  <si>
    <t>Z7C3E0091A</t>
  </si>
  <si>
    <t>DET. N. 93 DEL 28/12/2023</t>
  </si>
  <si>
    <t>SERVIZIO DI RILEGATURA REGISTRI DI STATO CIVILE ANNO 2022 E RELATIVI FASCICOLI DI ALLEGATI</t>
  </si>
  <si>
    <t xml:space="preserve">Roberto Lazzaretti (C.F. LZZRRT63A03L219 e P.IVA IT04382280487) con sede a Marradi, Via Talenti n. 6/A </t>
  </si>
  <si>
    <t>Z023BD2190</t>
  </si>
  <si>
    <t>79971200-3</t>
  </si>
  <si>
    <t>N. 92 del 11/07/2023</t>
  </si>
  <si>
    <t>Lavori di installazione impianto di illuminazione salone Centro Civico</t>
  </si>
  <si>
    <t>M.T.B. s.n.c. CF/P.Iva 00249300393 con sede a Ravenna in Via Romea 152/H</t>
  </si>
  <si>
    <t>€ 20000</t>
  </si>
  <si>
    <t>I95I23000040004</t>
  </si>
  <si>
    <t>ZEC3C5DD5A</t>
  </si>
  <si>
    <t>170 del 11/09/2023</t>
  </si>
  <si>
    <t>SERVIZIO DI TRASLOCO E DEPOSITO DOCUMENTI PER IL COMUNE DI CONSELICE A SEGUITO DI RIENTRO ARREDI, DOCUMENTI E ALTRO MATERIALE PRESSO GLI UFFICI E SPAZI DEL RESTAURATO PALAZZO COMUNALE (CIG:8498309271) - SERVIZIO TRASLOCO DI RITORNO</t>
  </si>
  <si>
    <r>
      <t>TRASLOCHI SCABELLI GROUPS S.R.L.</t>
    </r>
    <r>
      <rPr>
        <sz val="10"/>
        <color rgb="FF111111"/>
        <rFont val="Times New Roman"/>
      </rPr>
      <t xml:space="preserve"> (C.F./P.IVA:03540190984) con sede a Flero (BS) in Via Francesco Petrarca n.34</t>
    </r>
  </si>
  <si>
    <t>10904,91</t>
  </si>
  <si>
    <t>171 del 13/09/2023</t>
  </si>
  <si>
    <t>SERVIZI INERENTI L’ORGANIZZAZIONE DELLA XVII CELEBRAZIONE DELLA LIBERTÀ DI STAMPA E CELEBRAZIONI GIORNATA DELLA UNITA’ NAZIONALE E DELLE FORZE ARMATE - stampa materiale</t>
  </si>
  <si>
    <t>DA.Ma Copies, con sede in C.so Garibaldi, 57 a Lugo, P.IVA e C.F. 01136490396</t>
  </si>
  <si>
    <t>307,00</t>
  </si>
  <si>
    <t>Z293C61891</t>
  </si>
  <si>
    <t>22150000-6</t>
  </si>
  <si>
    <t>172 DEL 14/9/2023</t>
  </si>
  <si>
    <t>SERVIZI INERENTI L’ORGANIZZAZIONE DELLA XVII CELEBRAZIONE DELLA LIBERTÀ DI STAMPA E CELEBRAZIONI GIORNATA DELLA UNITA’ NAZIONALE E DELLE FORZE ARMATE-ALLESTIMENTO SALA</t>
  </si>
  <si>
    <t>COOPERATIVA AGRICOLA BRACCIANTI MASSARI SOC.COOP.,00081910390 ,VIA PUNTIROLI, 5,48017,CONSELICE,RA,</t>
  </si>
  <si>
    <t>65,58</t>
  </si>
  <si>
    <t>Z1D3C61846</t>
  </si>
  <si>
    <t>55120000-7</t>
  </si>
  <si>
    <t>SERVIZI INERENTI L’ORGANIZZAZIONE DELLA XVII CELEBRAZIONE DELLA LIBERTÀ DI STAMPA E CELEBRAZIONI GIORNATA DELLA UNITA’ NAZIONALE E DELLE FORZE ARMATE-CORONE DI FIORI</t>
  </si>
  <si>
    <t>IL GLICINE DI GULMINELLI STEFANIA,01253160392 ,VIA MAMELI 55/A,48017,CONSELICE,RA</t>
  </si>
  <si>
    <t>145,46</t>
  </si>
  <si>
    <t>Z7E3C6D337</t>
  </si>
  <si>
    <t>03121210-0</t>
  </si>
  <si>
    <t>ULTERIORI INTERVENTI DI LATTONERIA IN COPERTURA - INTERVENTI STRUTTURALI AI FINI SISMICI E DI EFFICIENTAMENTO ENERGETICO SCUOLA SECONDARIA DI PRIMO GRADO DI LAVEZZOLA</t>
  </si>
  <si>
    <t>LATTONERIA IMOLESE SRL (P.IVA:03130871209) con sede a Imola (BO) in Via Faenza n.4</t>
  </si>
  <si>
    <t>8627,69</t>
  </si>
  <si>
    <t>I96C18000180005</t>
  </si>
  <si>
    <t>Z683C7DFD1</t>
  </si>
  <si>
    <t>174 del 19/09/2023</t>
  </si>
  <si>
    <t>FORNITURA PRESIDI ANTINCENDIO PER IL NUOVO CENTRO CIVICO PER LA RIGENERAZIONE URBANA</t>
  </si>
  <si>
    <t>SECURITY FIRE SRL con sede a Ferrara (FE) in Via Ponchielli n. 19/21 P.IVA:01470640382</t>
  </si>
  <si>
    <t>Z363C9344A</t>
  </si>
  <si>
    <t>176 del 26/09/2023</t>
  </si>
  <si>
    <t>INTERVENTI VARI DI MANUTENZIONE SULLA PAVIMENTAZIONE DEGLI IMMOBILI DEL COMUNE DI CONSELICE</t>
  </si>
  <si>
    <t>AKKARI MOEZ (C.F./P.IVA:KKRMZO82M16Z352K,02500330390), ditta specializzata di zona, con sede legale a Lugo (RA) in Via Emaldi, 88</t>
  </si>
  <si>
    <t>ZE03C9C814</t>
  </si>
  <si>
    <t>178 del 27/09/2023</t>
  </si>
  <si>
    <t>COMUNE DI CONSELICE - ALLUVIONE MAGGIO 2023 - PRESA D'ATTO INTERVENTI DI SOMMA URGENZA DISPOSTO AI SENSI DELL'ART. 163 D.LGS. N. 50/2016 E S.M.I. (ORA ART. 140 D.LGS. 36/2023) PER SERVIZIO DI NOLEGGIO DI GENERATORE DI CORRENTE - DECRETO 74/2023</t>
  </si>
  <si>
    <t>Gamie srl con sede in Via Bonsi, 43 – Lugo (P.I. 00181520396)</t>
  </si>
  <si>
    <t>Z433B5496F</t>
  </si>
  <si>
    <t>992 DEL 21/09/2023</t>
  </si>
  <si>
    <t>SERVIZIO DI ASSISTENZA TECNICA, VIGILANZA, MANUTENZIONE E PULIZIE DELLE SALE COMUNALI PER IL PERIODO 1 OTTOBRE 2023 – 31 DICEMBRE 2025</t>
  </si>
  <si>
    <t>COOPERATIVA SOCIALE LA PIEVE - SOCIETA' COOPERATIVA, P. IVA 01244990394, CF 00934720384 con sede in Via Faentina, n. 263 Ravenna</t>
  </si>
  <si>
    <t>44.408,00 (IVA compresa)</t>
  </si>
  <si>
    <t>Z503C8792A</t>
  </si>
  <si>
    <t>79714000-2</t>
  </si>
  <si>
    <t>N. 182 del 29/09/2023</t>
  </si>
  <si>
    <t>AFFIDAMENTO DIRETTO DELL'INCARICO PROFESSIONALE PER LA REDAZIONE DEL PROGETTO ESECUTIVO , ASSISTENZA ALLA DL E ALLA PRESENTAZIONE/RENDICONTAZIONE DEL FINANZIAMENTO DEL PROGETTO "LA PIAZZETTA E IL GIARDINO DEL NUOVO CENTRO CIVICO DICONSELICE" - STUDIO RICERCA E PROGETTO (S.CIG:ZE43CA526C)</t>
  </si>
  <si>
    <t>studio RICERCA E PROGETTO Galassi, Mingozzi e Associati (P.IVA 03896530379) con sede legale a Bologna in Via di San Luca n. 11,</t>
  </si>
  <si>
    <t>ZE43CA526C</t>
  </si>
  <si>
    <t>183</t>
  </si>
  <si>
    <t>2000,00</t>
  </si>
  <si>
    <t>ZC03CC825F</t>
  </si>
  <si>
    <t>198</t>
  </si>
  <si>
    <t>1500,00</t>
  </si>
  <si>
    <t>ZD23CC834D</t>
  </si>
  <si>
    <t>Fiumi Nicoletta-Mellops Giocattoli e Libri Illustrati - C.so Mazzini 52/8 Faenza (RA) – (P.IVA: 02775611201)</t>
  </si>
  <si>
    <t>Z283CC8681</t>
  </si>
  <si>
    <t>Liberamente sas di Matteo Diversi - V.le Alberti, 38 Ravenna - (P.I. 02373640396)</t>
  </si>
  <si>
    <t>964,15</t>
  </si>
  <si>
    <t>Z103CC86E6</t>
  </si>
  <si>
    <t>Atlantide snc di Marcello Zarattani  e Marco Zirotti - via Mazzini. 93 Castel San Pietro Terme (BO)</t>
  </si>
  <si>
    <t>ZC03CC8746</t>
  </si>
  <si>
    <t> FORNITURA SALE MARINO PER DISGELO STRADE COMUNALI</t>
  </si>
  <si>
    <t>MIDA SAS DI MINGARINID SRL UNIPERSONALE E C. (CF./ P IVA 03080150372) con sede legale a Bologna (BO) in Via Collamarini n. 5/5</t>
  </si>
  <si>
    <t>Z0F3CB4313</t>
  </si>
  <si>
    <t>186</t>
  </si>
  <si>
    <t>SERVIZIO DI ASSISTENZA E GESTIONE FASI DI RICEZIONE, COMPILAZIONE E PRESENTAZIONE DI DOMANDE DI CONTRIBUTO NEL SISTEMA AGREA</t>
  </si>
  <si>
    <t>NUOVA AGRICOLTURA S.R.L. con sede legale a Imola (BO) Via Fanin 7/A (C.F. - P. IVA: 01760131209)</t>
  </si>
  <si>
    <t>ZB03CB2BCC</t>
  </si>
  <si>
    <t>187</t>
  </si>
  <si>
    <t>INCARICO PROFESSIONALE PER L'ESECUZIONE DI VISURE IPOCATASTALI E VOLTURE CATASTALI PER IL COMUNE DI CONSELICE</t>
  </si>
  <si>
    <t>GIACOMETTI CRISTINA (C.F.:GCMCST67B51D458B P.IVA:01176280392) con studio a Lugo (RA) in Via Provinciale Bagnara n.120</t>
  </si>
  <si>
    <t>Z773CBC127</t>
  </si>
  <si>
    <t>188</t>
  </si>
  <si>
    <t>FORNITURA LEGNAME PER LA MANUTENZIONE DELLE AREE VERDI DEL PATRIMONIO DEL COMUNE</t>
  </si>
  <si>
    <t>MARTINI LEGNAMI S.R.L., (CF /P.IVA 01234620399) con sede in Via Cristofori n.40 a Bagnacavallo (RA)</t>
  </si>
  <si>
    <t>ZF13CB9D67</t>
  </si>
  <si>
    <t>189</t>
  </si>
  <si>
    <t>FORNITURA PIANTE E MATERIALI DA GIARDINAGGIO PER LA MANUTENZIONE DELLE AREE VERDI DEL PATRIMONIO DEL COMUNE DI CONSELICE</t>
  </si>
  <si>
    <t>VENIERI GREEN (C.F.:VNRLSN64H09C963E P.IVA: 02547060398), con sede legale in Via Gagliazzona, 26, a Conselice (RA)</t>
  </si>
  <si>
    <t>Z503CB9B30</t>
  </si>
  <si>
    <t>190</t>
  </si>
  <si>
    <t>FORNITURA SISTEMA ESPOSITIVO PER IL NUOVO CENTRO CIVICO DEL COMUNE DI CONSELICE</t>
  </si>
  <si>
    <t>SHADES INTERNATIONAL SRL (C.F./P.IVA: 12878640155), ditta specializzata, con sede legale in Via Leopardi, 7, a Milano (MI),</t>
  </si>
  <si>
    <t>1306,82</t>
  </si>
  <si>
    <t>Z283CBD314</t>
  </si>
  <si>
    <t>191</t>
  </si>
  <si>
    <t>SERVIZIO DI RITIRO PRESSO NOSTRA SEDE E ROTTAMAZIONE N. 2 VEICOLI COMUNALI (TARGHE ADR955 - RAAA978)</t>
  </si>
  <si>
    <t>AUTODEMOLIZIONI PRONI OLFERO E FIGLI SNC ( C.F / P.VA 02099151207) con sede legale in Via Emilia Levante 41/A, Imola (BO)</t>
  </si>
  <si>
    <t>193</t>
  </si>
  <si>
    <t>SERVIZIO DI SGOMBERO NEVE NELLE STRADE COMUNALI PER LA STAGIONE INVERNALE NOVEMBRE 2023 - MARZO 2024</t>
  </si>
  <si>
    <t>CAB MASSARI s.c. con sede legale a Conselice (RA) in Via Puntiroli 5 (C.F./P.IVA:00081910390)</t>
  </si>
  <si>
    <t>:Z783CC3A05</t>
  </si>
  <si>
    <t>194</t>
  </si>
  <si>
    <t>F.LLI POLLINI SRL con sede legale a Conselice (RA) in Via Gagliazzona 53 (C.F. e P.IVA:02208520391),</t>
  </si>
  <si>
    <t>Z873CC3A24</t>
  </si>
  <si>
    <t>DALL’OSSO SIMONE con sede a Lavezzola (RA) in Via Matteotti 17/a, (P.IVA:02507180392)</t>
  </si>
  <si>
    <t>Z3B3CC3A3F</t>
  </si>
  <si>
    <t>LA COMUNA SOCIETA’ AGRICOLA con sede a Conselice (RA) in Via Seconda Traversa di Via Selice n. 7, (P.IVA: 02536400399)</t>
  </si>
  <si>
    <t>Z053CC3A66</t>
  </si>
  <si>
    <t>SERVIZIO DI RIPARAZIONE TRATTORE TARGA KK871</t>
  </si>
  <si>
    <t>Agri Center di Turchi Fabio e C. Snc P. IVA/C.F.: 00102610391 con sede legale in via X aprile 1-3/1 a Frascata – Lugo (RA)</t>
  </si>
  <si>
    <t>ZEB3CE82FB</t>
  </si>
  <si>
    <t>201</t>
  </si>
  <si>
    <t>SERVIZIO DI MANUTENZIONE IMPIANTI FIBRA OTTICA PARCO LAVEZZOLA</t>
  </si>
  <si>
    <t>GAMIE Srl (C.F./P.Iva.:00181520396) con sede legale a Lugo (RA) in Via Bonsi 43</t>
  </si>
  <si>
    <t>Z563CEA74C</t>
  </si>
  <si>
    <t>202</t>
  </si>
  <si>
    <t>SERVIZI CIMITERIALI ED ESPLETAMENTO DELLE OPERAZIONI CIMITERIALI NEI NOVE COMUNI. PERIODO 01/07/2023 - 31/12/2023, LOTTO 4 COMUNE DI CONSELICE - AUMENTO IMPEGNO DI SPESA</t>
  </si>
  <si>
    <t>CONSORZIO LEONARDO SERVIZI E LAVORI SOCIETA' COOPERATIVA CONSORTILE STABILE (C.F. 01535090474) con sede a Pistoia, in Via degli Orafi n. 2,</t>
  </si>
  <si>
    <t>5120,40</t>
  </si>
  <si>
    <t>9942832C85</t>
  </si>
  <si>
    <t>203</t>
  </si>
  <si>
    <t> III° CONTRATTO APPLICATIVO DELL'ACCORDO QUADRO PER LA MANUTENZIONE E VALORIZZAZIONE DEL PATRIMONIO ARBOREO COMUNALE</t>
  </si>
  <si>
    <t>DELTAMBIENTE Soc. Coop. Agr. con sede legale a Ravenna (RA) in viale della Lirica n. 43 C.F./P.IVA 01441000393</t>
  </si>
  <si>
    <t>I99J21002510004</t>
  </si>
  <si>
    <t>A01C1A4EEF</t>
  </si>
  <si>
    <t>204</t>
  </si>
  <si>
    <t>SOSTITUZIONE CALDAIA NON FUNZIONATE SCUOLA INFANZIA LAVEZZOLA CON CALDAIA AD ALTA EFFICIENZA ENERGETICA</t>
  </si>
  <si>
    <t>o SIRAM S.p.a (C.F./P.IVA:08786190150), con sede legale a Milano in Via Anna Maria Mozzoni n 12</t>
  </si>
  <si>
    <t>13413,52</t>
  </si>
  <si>
    <t>I94D23001160004</t>
  </si>
  <si>
    <t>Z693CD8938</t>
  </si>
  <si>
    <t>205</t>
  </si>
  <si>
    <t>DI ULTERIORI LAVORI DI MANUTENZIONE STRAORDINARIA DEI FOSSI SCOLMATORI DEL COMUNE DI CONSELICE A SEGUITO DELL'ALLUVIONE DEL MESE DI MAGGIO 2023</t>
  </si>
  <si>
    <t>TBR COSTRUZIONI GENERALI SRL con sede legale in Imola (BO) in Via Saragat, 5 (CF: e P.IVA: 03525111203)</t>
  </si>
  <si>
    <t>I98B23000230004</t>
  </si>
  <si>
    <t>ZFA3CDB920</t>
  </si>
  <si>
    <t>206</t>
  </si>
  <si>
    <t>RIPRISTINO COPERTURA SCUOLE SECONDARIE DI LAVEZZOLA A SEGUITO DI DANNI AVVENUTI PER FORTUNALE DEL 22.07.2023</t>
  </si>
  <si>
    <t>AKKARI MOEZ (C.F.KKRMZO82M16Z352K) con sede a Lugo (RA)</t>
  </si>
  <si>
    <t>I92B23001140004</t>
  </si>
  <si>
    <t>ZB13C3885</t>
  </si>
  <si>
    <t>207</t>
  </si>
  <si>
    <t>LAVORI DI MANUTENZIONE STRAORDINARIA PATRIMONIO</t>
  </si>
  <si>
    <t>SOCOGES SRL (P.IVA:02490110398) con sede a Sant'Agata sul Santerno (RA) in Via Martiri Santagatesi n.11</t>
  </si>
  <si>
    <t>8196,72</t>
  </si>
  <si>
    <t>I97H23001370004</t>
  </si>
  <si>
    <t>Z633CECA2D</t>
  </si>
  <si>
    <t>209</t>
  </si>
  <si>
    <t>SERVIZIO DI MANUTENZIONE IMPIANTI DI PUBBLICA ILLUMINAZIONE</t>
  </si>
  <si>
    <t>3322,10</t>
  </si>
  <si>
    <t>Z3F3D01B8F</t>
  </si>
  <si>
    <t>210</t>
  </si>
  <si>
    <t>SERVIZIO DI MANUTENZIONE PER MESSA IN FUNZIONE ASCENSORE SCUOLE SECONDARIE LAVEZZOLA</t>
  </si>
  <si>
    <t>KONE S.p.a. (C.F.:05069070158/P.Iva:12899760156) con sede legale a Pero (MI) in Via Figno 41 e sede operativa a Casalecchio di Reno (BO) in Via Fattori 6</t>
  </si>
  <si>
    <t>ZBE3CEBD72</t>
  </si>
  <si>
    <t>211</t>
  </si>
  <si>
    <t>INCARICO PROFESSIONALE PER LA REDAZIONE DI ATTESTATO DI PRESTAZIONE ENERGETICA PER SCUOLA SECONDARIA DI LAVEZZOLA E CASERMA CARABINIERI DI CONSELICE</t>
  </si>
  <si>
    <t>Arch. CONTOLI MASSIMO (C.F.:CNTMSM80P05D458J P.IVA:02256300399) con studio a Alfonsine (RA) in Via Reale Lavezzola n.75</t>
  </si>
  <si>
    <t>Z313CF9A49</t>
  </si>
  <si>
    <t>212</t>
  </si>
  <si>
    <t>SERVIZIO DI ALLESTIMENTO, INSTALLAZIONE E NOLEGGIO DI IMPIANTO LUCI E STRUMENTAZIONE PALCO PER IL CENTRO CIVICO DI PIAZZA FELICE FORESTI</t>
  </si>
  <si>
    <t>ZERANTA EDUTAINMENT SRL, C.F. e P. IVA 02345340398, con sede in via Nazario Sauro n. 10 – Faenza (RA)</t>
  </si>
  <si>
    <t>€ 10.000,00</t>
  </si>
  <si>
    <t>ZC63CC9B85</t>
  </si>
  <si>
    <t>79950000-8</t>
  </si>
  <si>
    <t>215</t>
  </si>
  <si>
    <t>SERVIZIO DI MESSA IN SICUREZZA ALBERATURE COMUNALI A SEGUITO DI EVENTO ATMOSFERICO DEL 22 LUGLIO 2023, MANUTENZIONE E VALORIZZAZIONE PATRIMONIO ARBOREO E VERDE PUBBLICO COMUNALE</t>
  </si>
  <si>
    <t>25450,82</t>
  </si>
  <si>
    <t>I97H23001560001</t>
  </si>
  <si>
    <t>Z0B3D0DE62</t>
  </si>
  <si>
    <t>216</t>
  </si>
  <si>
    <t>FORNITURA N.2 TARGHE PER IL NUOVO CENTRO CIVICO DI PIAZZA FORESTI DEL COMUNE DI CONSELICE</t>
  </si>
  <si>
    <t>STAMPOPLAST DI PAGANI ADRIANO (C.F.:PGNDRN53M13H642W/P.IVA:02264740396), ditta specializzata, con sede legale in Via Lunga 27, a Bagnara di Romagna (RA)</t>
  </si>
  <si>
    <t>I94H23000430004</t>
  </si>
  <si>
    <t>ZBC3D15C87</t>
  </si>
  <si>
    <t>217</t>
  </si>
  <si>
    <t>INCARICO PROFESSIONALE PER LE PRATICHE DI RINNOVO PERIODICO SCIA ANTINCENDIO DI ATTIVITA' DEL COMUNE DI CONSELICE SOGGETTE AL CONTROLLO DEI VVFF </t>
  </si>
  <si>
    <t>GIAMPAOLO CORTESI (C.F.:CRTGPL55T01A547S P.IVA:01296530395) con studio a Bagnacavallo (RA) in Via Glorie n.146,</t>
  </si>
  <si>
    <t>Z203D1094D</t>
  </si>
  <si>
    <t>218</t>
  </si>
  <si>
    <t>FORNITURA DI FOGLI PER I REGISTRI DI STATO CIVILE E DI REGISTRI CIMITERIALI</t>
  </si>
  <si>
    <t>CANTELLI AZIENDA GRAFICA COMMERCIALE S.R.L. C.F. e P.IVA 03062790377 con sede in Blocco 22 I° Traversa, Centergross (BO)</t>
  </si>
  <si>
    <t>€. 387,06</t>
  </si>
  <si>
    <t>Z1F3D11AAE</t>
  </si>
  <si>
    <t>79800000-2</t>
  </si>
  <si>
    <t>219</t>
  </si>
  <si>
    <t>SERVIZIO DI TRASPORTO VEICOLO ELETTRICO GK476AE DEL COMUNE DI CONSELICE</t>
  </si>
  <si>
    <t>OFFICINA 393 DI BURATTONI FERRUCCIO (C.F.:BRTFRC67M10E730J/P.IVA:02164030393),Via
Gessi 7, a Lugo (RA)</t>
  </si>
  <si>
    <t>Z3E3D426AA</t>
  </si>
  <si>
    <t>224</t>
  </si>
  <si>
    <t>INCARICO PROFESSIONALE PER PROGETTAZIONE DEFINITIVA/ESECUTIVA SPAZIO " OFFICINA CREATIVA" E DELLA PROGETTAZIONE DEFINITIVA/ESECUTIVA E DIREZIONE LAVORI DEL PROGETTO DI INSONORIZZAZIONE NUOVO CENTRO CIVICO PER LA RIGENERAZIONE URBANA - RIQUALIFICAZIONE EDIFICIO IN PIAZZA FELICE FORESTI A CONSELICE</t>
  </si>
  <si>
    <t>Studio Ricerca e Progetto di Galassi, Mingozzi e Associati (C.F./P.IVA: 03896530379) con studio In Via di San Luca 11, Bologna (BO</t>
  </si>
  <si>
    <t>I95E23000140004</t>
  </si>
  <si>
    <t>ZCA3D5A295</t>
  </si>
  <si>
    <t>227</t>
  </si>
  <si>
    <t>FORNITURA 30 KG VERNICE IGNIFUGA, 30 KG CATALIZZATORE PER VERNICE IGNIFUGA E 10 LT DILUENTE POLIURETANICO PER VERNICE IGNIFUGA PER ALLESTIMENTO PALCO NEL NUOVO CENTRO CIVICO </t>
  </si>
  <si>
    <t>ROMAGNA COLORI S.R.L. (C.F./P.IVA:IT00115030397), con sede legale in Viale De Brozzi, 75, a Lugo (RA)</t>
  </si>
  <si>
    <t>ZB63D63D02</t>
  </si>
  <si>
    <t>229</t>
  </si>
  <si>
    <t>INTERVENTI DI RIPRISTINO PUBBLICA ILLUMINAZIONE PER DANNI CAUSATI DAL FORTUNALE DEL 22.07.2023</t>
  </si>
  <si>
    <t>GAMIE SRL (P.IVA:00181520396) con sede a Lugo (RA) in Via Bonsi 43</t>
  </si>
  <si>
    <t>12398,93</t>
  </si>
  <si>
    <t>I97H23001890004</t>
  </si>
  <si>
    <t>Z943D790E4</t>
  </si>
  <si>
    <t>231</t>
  </si>
  <si>
    <t> INTERVENTI VARI DI MANUTENZIONE STRADE, MARCIAPIEDI E CORDOLI STRADALI DELLA VIABILITA' COMUNALE</t>
  </si>
  <si>
    <t>AKKARI MOEZ (C.F./P.IVA:KKRMZO82M16Z352K,02500330390),con sede legale a Lugo (RA) in Via Emaldi, 88</t>
  </si>
  <si>
    <t>Z233D592FC</t>
  </si>
  <si>
    <t>233</t>
  </si>
  <si>
    <t>SERVIZIO DI TRASPORTO N. 2 ALBERI DI NATALE PRESSO PIAZZE DI CONSELICE E SAN PATRIZIO </t>
  </si>
  <si>
    <t>Ciani Stefano (C.F. CNISFN68C13C963X – P.IVA: 02199770393) con sede legale in Via Frascata 36,</t>
  </si>
  <si>
    <t>Z623D72C27</t>
  </si>
  <si>
    <t>235</t>
  </si>
  <si>
    <t>FORNITURA PANNELLI FONOASSORBENTI PER INSONORIZZAZIONE SALA NUOVO CENTRO CIVICO DI PIAZZA FORESTI DEL COMUNE </t>
  </si>
  <si>
    <t>SIMAS SRL (C.F./P.IVA:03913271205), con sede legale in Via Saliceto 18, a Castel Maggiore (BO)</t>
  </si>
  <si>
    <t>18109,57</t>
  </si>
  <si>
    <t>Z813D49EB1</t>
  </si>
  <si>
    <t>236</t>
  </si>
  <si>
    <t>INSTALLAZIONE PANNELLI FONOASSORBENTI PER INSONORIZZAZIONE SALA NUOVO CENTRO CIVICO DI PIAZZA FORESTI DEL COMUNE</t>
  </si>
  <si>
    <t>ASTS SRL (C.F.:03838300378/P.IVA:00667271209), con sede legale in Via Primo Maggio 3/8, a Quarto Inferiore di Granarolo (BO)</t>
  </si>
  <si>
    <t>Z883D49F99</t>
  </si>
  <si>
    <t>INCARICO PROFESSIONALE PER COORDINAMENTO DELLA SICUREZZA IN FASE DI PROGETTAZIONE ED ESECUZIONE DEI LAVORI DI RIPRISTINO DEGLI SPAZI INTERNI DELLA BIBLIOTECA COMUNALE</t>
  </si>
  <si>
    <t>Arch Marco Di Ricco (P.I.02280150398) con sudio in Lugo (RA) in Corso Mazzini 8</t>
  </si>
  <si>
    <t>ZBA3D87F95</t>
  </si>
  <si>
    <t>241</t>
  </si>
  <si>
    <t>SERVIZIO DI TERZO RESPONSABILE DELL'ESERCIZIO E DELLA MANUTENZIONE ORDINARIA DELLA CENTRALE TERMICA DELLE SCUOLE SECONDARIE DI LAVEZZOLA</t>
  </si>
  <si>
    <t>VISANI ELIO &amp; C.(P.IVA: 02529790392) con sede a Faenza (RA) in Via Tamburini n.9</t>
  </si>
  <si>
    <t>Z8B3D7B3B9</t>
  </si>
  <si>
    <t>242</t>
  </si>
  <si>
    <t>FORNITURA E INSTALLAZIONE NUOVE ATTREZZATURE LUDICHE A SERVIZIO DEL PARCO VIVALDI DI CONSELICE</t>
  </si>
  <si>
    <t>STEBO AMBIENTE S.R.L. (C.F./P.IVA:01432260212) con sede legale in Via Stazione 28, a Gargazzone (BZ)</t>
  </si>
  <si>
    <t>17369,25</t>
  </si>
  <si>
    <t>I94J23000460004</t>
  </si>
  <si>
    <t>ZD93D8B40F</t>
  </si>
  <si>
    <t>243</t>
  </si>
  <si>
    <t>INTERVENTI DI RIQUALIFICAZIONE DELL'IMPIANTO SPORTIVO "GUIDO BUSCAROLI" NECESSARI A SEGUITO DEI DANNI AVVENUTI CON L'ALLUVIONE DI MAGGIO 2023 - INCARICO PROFESSIONALE PER PROGETTAZIONE ESECUTIVA, ASSISTENZAAL RUP E DIREZIONE OPERATIVA DELLE OPERE RIFERITE ALLE CATEGORIE SOA OG1 "EDILI CIVILI E INDUSTRIALI" E OS30 "IMPIANTI INTERNI ELETTRICI, ECC...)</t>
  </si>
  <si>
    <t>Ing. Giampaolo Cortesi (C.F.:CRTGPL55T01A547S, P.IVA:01296530395) con studio Tecnico di Progettazione e Consulenza in Via Glorie, 146 a Bagnacavallo (RA)</t>
  </si>
  <si>
    <t>17876,56</t>
  </si>
  <si>
    <t>I92H23000900004</t>
  </si>
  <si>
    <t>ZE43DB5C87</t>
  </si>
  <si>
    <t>244</t>
  </si>
  <si>
    <t>INCARICO PROFESSIONALE PER COLLAUDO STRUTTURALE DEL NUOVO CENTRO CIVICO E DEL PALCO DEL NUOVO CENTRO CIVICO - PROGETTO NUOVO CENTRO CIVICO PER LA RIGENERAZIONE URBANA: RIQUALIFICAZIONE EDIFICIO EX COOP INPIAZZA FELICE FORESTI A CONSELICE</t>
  </si>
  <si>
    <t>Ing. Pio Farina (C.F: FRNPIO49T01C963K /P.IVA: 00487300394) con studio In Via Buscaroli 3, Conselice (RA)</t>
  </si>
  <si>
    <t>I91D18000020002</t>
  </si>
  <si>
    <t>ZDD3DA452B</t>
  </si>
  <si>
    <t>245</t>
  </si>
  <si>
    <t>INCARICO PROFESSIONALE PER PROGETTAZIONE ARCHITETTONICA DEFINITIVA/ESECUTIVA, COMPUTO METRICO ESTIMATIVO PARTE ARCHITETTONICA, ASSISTENZA ALLA DIREZIONE LAVORI E COORDINAMENTO ALTRI TECNICI COINVOLTI - PROGETTO DI REALIZZAZIONE DI 45 NUOVI LOCULI NEL CIMITERO DI LAVEZZOLA</t>
  </si>
  <si>
    <t>Architetto Paola Galletti (C.F./ GLLPLA74M70E289E P.IVA: 02414201208) con studio In Via Cardinala 55, Frazione Spazzate Sassatelli - Imola (BO)</t>
  </si>
  <si>
    <t>7347,60</t>
  </si>
  <si>
    <t>I98C2300120004</t>
  </si>
  <si>
    <t>ZED3D96217</t>
  </si>
  <si>
    <t>246</t>
  </si>
  <si>
    <t> SERVIZIO DI FACCHINAGGIO PER TRASPORTO MATERIALE E ATTREZZATURE TRA IMPIANTI SPORTIVI COMUNALI</t>
  </si>
  <si>
    <t>COOP FACCHINI AUTOTRASPORTI LUGO (P.IVA:00437940398) con sede a Sant'Agata sul Santerno in Via E.Fermi n.56</t>
  </si>
  <si>
    <t>3539,40</t>
  </si>
  <si>
    <t>Z6B3DA2D4E</t>
  </si>
  <si>
    <t>247</t>
  </si>
  <si>
    <t>INCARICO PROFESSIONALE PER PROGETTAZIONE STRUTTURALE E DIREZIONE LAVORI STRUTTURALI - PROGETTO DI REALIZZAZIONE DI 45 NUOVI LOCULI NEL CIMITERO DI LAVEZZOLA</t>
  </si>
  <si>
    <t>Marcello Casadio (C.F./ CSDMCL70A21E730Z P.IVA: 01383740394) con studio In Via Emaldi 42, Lugo (RA)</t>
  </si>
  <si>
    <t>6759,69</t>
  </si>
  <si>
    <t>ZF03D962E6</t>
  </si>
  <si>
    <t>248</t>
  </si>
  <si>
    <t>INCARICO PROFESSIONALE PER PROGETTAZIONE IMPIANTI ELETTRICI - PROGETTO DI REALIZZAZIONE DI 45 NUOVI LOCULI NEL CIMITERO DI LAVEZZOLA</t>
  </si>
  <si>
    <t>perito industriale elettrotecnico Ruben Cavalli (C.F. CVLRBN75P17H294D P.IVA: 02048751206) con studio In Via Saffi 54, Medicina (BO)</t>
  </si>
  <si>
    <t>Z3B3D96519</t>
  </si>
  <si>
    <t>249</t>
  </si>
  <si>
    <t>INCARICO PROFESSIONALE DI COORDINATORE DELLA SICUREZZA IN FASE DI PROGETTAZIONE NELL'AMBITO DEL PROGETTO DI REALIZZAZIONE DI 45 NUOVI LOCULI NEL CIMITERO DI LAVEZZOLA </t>
  </si>
  <si>
    <t>geometra Danilo Dal Rio (C.F./ DLRDNL55T30F083NP.IVA: 01664261201) con studio In Via Stradellaccio, Medicina (BO)</t>
  </si>
  <si>
    <t>892,50</t>
  </si>
  <si>
    <t>Z143D9665A</t>
  </si>
  <si>
    <t>FORNITURA DI MATERIALE DI CANCELLERIA PER LABORATORI DIVERSI DA REALIZZARE PRESSO LA BIBLIOTECA COMUNALE</t>
  </si>
  <si>
    <t>CARTOLIBRERIA LA RIGA S.N.C DI TUNIOLI STEFANIA &amp; C. C.F. e P.IVA 01453800383 con sede in via Mazzini n. 5/A, Argenta (FE)</t>
  </si>
  <si>
    <t>€. 227,00</t>
  </si>
  <si>
    <t>Z323DB299C</t>
  </si>
  <si>
    <t> 30199000-0</t>
  </si>
  <si>
    <t>251 del 13/12/2023</t>
  </si>
  <si>
    <t>FORNITURA MATERIALE IGIENICO-SANITARIO PER IL CENTRO CIVICO GINO PELLEGRINI</t>
  </si>
  <si>
    <t>MONDIALCHIMICART S.R.L. C.F. e P.IVA 01801350388 con sede in via Meucci n. 9/A, Argenta (FE)</t>
  </si>
  <si>
    <t>€. 972,50</t>
  </si>
  <si>
    <t>Z4B3D9F59E</t>
  </si>
  <si>
    <t>39830000-9</t>
  </si>
  <si>
    <t>252 del 14/12/2023</t>
  </si>
  <si>
    <t> FORNITURA CANESTRI REGOLABILI PER PALAZZETTO DELLO SPORT DEL COMUNE DI CONSELICE</t>
  </si>
  <si>
    <t>DECATHLON ITALIA SRL (C.F.:02137480964/P.IVA:11005760159), con sede legale in Viale Valassina 268 a Lissone (MB) e sede operativa in Via Cristoforo Colombo 6, a Faenza (RA)</t>
  </si>
  <si>
    <t>1475,39</t>
  </si>
  <si>
    <t>I94J23000480004</t>
  </si>
  <si>
    <t>ZD93DA1CDF</t>
  </si>
  <si>
    <t>253</t>
  </si>
  <si>
    <t xml:space="preserve">AFFIDAMENTO DIRETTO DELL'INCARICO PROFESSIONALE PER IL COORDINAMENTO DELLA SICUREZZA IN FASE DI PROGETTAZIONE  INTERVENTI DI RIQUALIFICAZIONE DELL'IMPIANTO SPORTIVO "GUIDO BUSCAROLI" A SEGUITO DEI DANNI ALLUVIONALI DI MAGGIO 2023 CART. LL.PP 612 </t>
  </si>
  <si>
    <t>Geom. Anderlini Andrea (C.F.:NDRNDR68H16A965I /P.IVA:01622190385) con studio in Via Argine Lupo, 347/C a Bondeno (FE)</t>
  </si>
  <si>
    <t>2047,50</t>
  </si>
  <si>
    <t>Z333DBDC53</t>
  </si>
  <si>
    <t>254</t>
  </si>
  <si>
    <t> LAVORI DI MANUTENZIONE STRAORDINARIA DEI FOSSI SCOLMATORI DEL COMUNE DI CONSELICE</t>
  </si>
  <si>
    <t>CONS.A.R. SOC. COOP CONS. con sede a Ravenna (RA) in via Vicoli 93 (C.F./P.I. 00175490390)</t>
  </si>
  <si>
    <t>16393,44</t>
  </si>
  <si>
    <t>I98B23000280004</t>
  </si>
  <si>
    <t>Z333DBA957</t>
  </si>
  <si>
    <t>255</t>
  </si>
  <si>
    <t>INCARICO PROFESSIONALE PER PROGETTAZIONE ESECUTIVA, ASSISTENZAAL RUP E DIREZIONE OPERATIVA DELLE OPERE RIFERITE ALLE CATEGORIE SOA OS28 "IMPIANTI TERMICI" E OS3 "IMPIANTI IDRICO SANITARI  INTERVENTI DI RIQUALIFICAZIONE DELL'IMPIANTO SPORTIVO "GUIDO BUSCAROLI" NECESSARI A SEGUITO DEI DANNI AVVENUTI CON L'ALLUVIONE DI MAGGIO 2023</t>
  </si>
  <si>
    <t>Studio Associato Energia (C.F.:/P.IVA:02053180390) con sede in Viale Marconi, 30/3 a Faenza (RA), nella persona del Perito Industriale Montuschi Andrea (C.F.:MNTNDR69L28D458L),</t>
  </si>
  <si>
    <t>8614,07</t>
  </si>
  <si>
    <t>Z723DBC711</t>
  </si>
  <si>
    <t>256</t>
  </si>
  <si>
    <t>SERVIZIO STAMPA DI MATERIALE PROMOZIONALE INERENTE LE FESTIVITA' NATALIZIE 2023</t>
  </si>
  <si>
    <t>ELIOS dei f.lli Collini &amp; C. Via del Villaggio Neolitico, 2/3 Lugo (RA) P.IVA e C.F. 01357910395</t>
  </si>
  <si>
    <t>220,00</t>
  </si>
  <si>
    <t>Z363DC918A</t>
  </si>
  <si>
    <t>22000000-0</t>
  </si>
  <si>
    <t>N. 259 del 18/12/2023</t>
  </si>
  <si>
    <t>LAVORI DI PULIZIA STRAORDINARIA TRATTI FOSSI TOMBINATI DEL COMUNE DI CONSELICE</t>
  </si>
  <si>
    <t>POLETTI FRANCO AUTOSPURGHI con sede legale in Bagnacavallo (RA) in Via Don Melandri, 3/A (CF PLTFNC74C16A547B e P.IVA: 01364940393)</t>
  </si>
  <si>
    <t>4162,95</t>
  </si>
  <si>
    <t>ZD13DC960F</t>
  </si>
  <si>
    <t>260</t>
  </si>
  <si>
    <t>INCARICO PROFESSIONALE PER LA PROGETTAZIONE STRUTTURALE E LA DIREZIONE LAVORI OPERATIVA STRUTTURALE RELATIVA ALLA INSTALLAZIONE DI NUOVE TORRI-FARO INTERVENTI DI RIQUALIFICAZIONE DELL'IMPIANTO SPORTIVO "GUIDO BUSCAROLI" A SEGUITO DEI DANNI ALLUVIONALI DI MAGGIO 2023</t>
  </si>
  <si>
    <t>’Ing. BARONCINI MAURIZIO (C.F.:BRNMRZ62C08F029W P.IVA:01182150399) CIG Z973DCC141 con studio in Via Trebeghino 63/4 a Massa Lombarda (RA)</t>
  </si>
  <si>
    <t>4248,76</t>
  </si>
  <si>
    <t>973DCC141</t>
  </si>
  <si>
    <t>261</t>
  </si>
  <si>
    <t>INCARICO PROFESSIONALE PER IL COORDINAMENTO DELLA SICUREZZA IN FASE DI ESECUZIONE REALIZZAZIONE DI NUOVO IMPIANTO DI RAFFRESCAMENTO A SERVIZIO DELLA SALA MENSA E CONTESTUALE INTERVENTO DI INSONORIZZAZIONE, SCUOLA PRIMARIA DI PRIMO GRADO F. FORESTI, CONSELICE PNRR TEMATICA M4C1 INVESTIMENTO 1.2</t>
  </si>
  <si>
    <t>Geom. Anderlini Andrea (C.F.:NDRNDR68H16A965I /P.IVA:01622190385) con studio in Via Argine Lupo, 347/C a Bondeno (FE), iscritto all’albo dei Geometri di Ferrara al n. 2108</t>
  </si>
  <si>
    <t>859,02</t>
  </si>
  <si>
    <t>I95E22000300006</t>
  </si>
  <si>
    <t>A03F7BD789</t>
  </si>
  <si>
    <t>262</t>
  </si>
  <si>
    <t>INCARICO PROFESSIONALE PER RELAZIONE GEOLOGICA SISMICA A CORREDO PROGETTO DI REALIZZAZIONE DI 45 NUOVI LOCULI NEL CIMITERO DI LAVEZZOLA</t>
  </si>
  <si>
    <t>Oberdan Drapelli (C.F./ DRPBDN68T22H199Z P.IVA: 01442260392) con studio In Via Cerchio 57, Ravenna(RA)</t>
  </si>
  <si>
    <t>Z273D963A1</t>
  </si>
  <si>
    <t>263</t>
  </si>
  <si>
    <t> LAVORI DI MANUTENZIONE STRAORDINARIA DELLA COPERTURA E DEGLI INFISSI DEL PALAZZETTO DELLO SPORT</t>
  </si>
  <si>
    <t>ACG SPA (C.F./P.I. 02519540393) con sede a Ravenna (RA) in via Aldo Pagani 1 CUP (I92H23000980007) (</t>
  </si>
  <si>
    <t>6721,33</t>
  </si>
  <si>
    <t>I92H23000980007</t>
  </si>
  <si>
    <t>Z863DD344A</t>
  </si>
  <si>
    <t>264</t>
  </si>
  <si>
    <t> SERVIZIO MANUTENZIONE PORTONE MAGAZZINO DEL COMUNE DI CONSELICE</t>
  </si>
  <si>
    <t>LA BOTTEGA DEL FABBRO DI GASPERONI GIORGIO E MARIO SNC (C.F./P.IVA:01278090392), con sede legale in Via Romea 150/G a Ravenna (RA)</t>
  </si>
  <si>
    <t>Z1D3DE0E16</t>
  </si>
  <si>
    <t>265</t>
  </si>
  <si>
    <t xml:space="preserve">
LAVORI DI RIQUALIFICAZIONE E MESSA IN SICUREZZA DEL NIDO D'INFANZIA COMUNALE "E.MAZZANTI" - M4 C1 I 1.1. - CUP I94E22000190001 - SERVIZIO DI CONTROLLO E ACCETTAZIONE MATERIALI DA COSTRUZION</t>
  </si>
  <si>
    <t>LABORATORI INGEGNERIA FERRARA SRL</t>
  </si>
  <si>
    <t>412,50</t>
  </si>
  <si>
    <t>I94E22000190001</t>
  </si>
  <si>
    <t>6/2024</t>
  </si>
  <si>
    <t>SERVIZIO MANUTENZIONE ORDINARIA EROGATORI DELL'ACQUA PRESSO MUNICIPIO E SCUOLE SECONDARIE</t>
  </si>
  <si>
    <t>ADRIATICA ACQUE SRL</t>
  </si>
  <si>
    <t>B016A1C41B</t>
  </si>
  <si>
    <t>8/2024</t>
  </si>
  <si>
    <t>SERVIZIO MANUTENZIONE ANNUALE ASCENSORE PRESSO SCUOLA SECONDARIA DI LAVEZZOLA</t>
  </si>
  <si>
    <t>KONE SPA</t>
  </si>
  <si>
    <t>B0429927C5</t>
  </si>
  <si>
    <t>11/2024</t>
  </si>
  <si>
    <t>FORNITURA BATTERIA PER IMPIANTI SEMAFORICI DEL COMUNE DI CONSELICE - AFFIDAMENTO</t>
  </si>
  <si>
    <t>AUTORICAMBI GALLETTI SRL</t>
  </si>
  <si>
    <t>B04F516A0C</t>
  </si>
  <si>
    <t>15/2024</t>
  </si>
  <si>
    <t>ORNITURA MATERIALI DA FERRAMENTA PER LA MANUTENZIONE DEI BENI MOBILI ED IMMOBILI DEL COMUNE DI CONSELICE</t>
  </si>
  <si>
    <t>CESAC SOCIETÀ COOPERATIVA AGRICOLA</t>
  </si>
  <si>
    <t>2459,02</t>
  </si>
  <si>
    <t>B03DD64A35</t>
  </si>
  <si>
    <t>16/2024</t>
  </si>
  <si>
    <t>LAVORI DI MANUTENZIONE STRAORDINARIA DELLA CENTRALE TERMICA PRESSO ASILO NIDO LAVEZZOLA CUP </t>
  </si>
  <si>
    <t>ANCARANI SNC DI ANCARANI MARCO E C</t>
  </si>
  <si>
    <t>I92B24000120004</t>
  </si>
  <si>
    <t>B05E8ADE51</t>
  </si>
  <si>
    <t>18/2024</t>
  </si>
  <si>
    <t>OPERE DA FABBRO PER LA MANUTENZIONE DI IMMOBILI ED ATTREZZATURE DEL COMUNE DI CONSELIC</t>
  </si>
  <si>
    <t>LA CITTA’ DI VALENTI MARIO E C. SAS</t>
  </si>
  <si>
    <t>1639,34</t>
  </si>
  <si>
    <t>B060D78B20</t>
  </si>
  <si>
    <t>19/2024</t>
  </si>
  <si>
    <t>SERVIZIO DI COLLAUDO E MANUTENZIONE DEI VEICOLI IN DOTAZIONE AL SERVIZIO VIABILITA' E VERDE DEL COMUNE DI CONSELICE</t>
  </si>
  <si>
    <t>OFFICINA 393 DI BURATTONI FERRUCCIO</t>
  </si>
  <si>
    <t>4098,36</t>
  </si>
  <si>
    <t>B04EB5A198</t>
  </si>
  <si>
    <t>20/2024</t>
  </si>
  <si>
    <t>FORNITURA MATERIALI DA FERRAMENTA ORDINARI E SPECIALISTICI PER LA MANUTENZIONE DEI BENI MOBILI ED IMMOBILI DEL COMUNE DI CONSELICE</t>
  </si>
  <si>
    <t>FERRAMENTA RANDI SRL</t>
  </si>
  <si>
    <t>2049,18</t>
  </si>
  <si>
    <t>:B060741A31</t>
  </si>
  <si>
    <t>22/2024</t>
  </si>
  <si>
    <t>SERVIZIO DI MANUTENZIONE ORDINARIA PER PICCOLI INTERVENTI EDILI NECESSARI PER RIPARAZIONI PUNTUALI E MESSA IN SICUREZZA DI EDIFICI ED AREE DEL PATRIMONIO COMUNALE</t>
  </si>
  <si>
    <t>AKKARI MOEZ</t>
  </si>
  <si>
    <t>B08034B973</t>
  </si>
  <si>
    <t>25/2024</t>
  </si>
  <si>
    <t>FORNITURA DISPOSITIVI DI PROTEZIONE INDIVIDUALE PER IL PERSONALE DELL'AREA TERRITORIO DEL COMUNE DI CONSELICE E SERVIZIO REVISIONE ANNUALE DISPOSITIVI ANTICADUTA</t>
  </si>
  <si>
    <t>ANTINCENDIO E SICUREZZA SRL</t>
  </si>
  <si>
    <t>1285,54</t>
  </si>
  <si>
    <t>B068B70F03</t>
  </si>
  <si>
    <t>26/2024</t>
  </si>
  <si>
    <t>FORNITURA MATERIALI EDILI PER LA MANUTENZIONE DEL PATRIMONIO DEL COMUNE DI CONSELICE</t>
  </si>
  <si>
    <t>Silla Sas</t>
  </si>
  <si>
    <t>614,75</t>
  </si>
  <si>
    <t>B07C79EA78</t>
  </si>
  <si>
    <t>27/2024</t>
  </si>
  <si>
    <t>SERVIZIO DI MANUTENZIONE IMPIANTO DI PUBBLICA ILLUMINAZIONE IN VIA CORONELL</t>
  </si>
  <si>
    <t>GAMIE S.R.L.</t>
  </si>
  <si>
    <t>B0915ECAF8</t>
  </si>
  <si>
    <t>30/2024</t>
  </si>
  <si>
    <t>SERVIZIO DI VERIFICHE E CONTROLLI IMPIANTO DI SOLLEVAMENTO E FUNI TEATRO COMUNALE ANNI 2024-2025-2026</t>
  </si>
  <si>
    <t>MARCHESINI S.N.C DI GIANNI E STEFANO MARCHESINI</t>
  </si>
  <si>
    <t>B0852E6ABB</t>
  </si>
  <si>
    <t>31/2024</t>
  </si>
  <si>
    <t>SERVIZIO DI PULIZIA DEI LOCALI DEL NUOVO ARCHIVIO COMUNALE</t>
  </si>
  <si>
    <t>MAP SERVICE S.R.L</t>
  </si>
  <si>
    <t>B07134BB8E</t>
  </si>
  <si>
    <t>34/2024</t>
  </si>
  <si>
    <t>SERVIZIO ASSISTENZA PER VERIFICA PERIODICA GRU SU AUTOCARRO CM981AM</t>
  </si>
  <si>
    <t>OFFICINA F.LLI MONTI &amp; C sas</t>
  </si>
  <si>
    <t>B0BA78FDE8</t>
  </si>
  <si>
    <t>37/2024</t>
  </si>
  <si>
    <t>SERVIZIO VERIFICA PERIODICA GRU SU AUTOCARRO CM981AM</t>
  </si>
  <si>
    <t>ECO CERTIFICAZIONI S.P.A</t>
  </si>
  <si>
    <t>215,87</t>
  </si>
  <si>
    <t>B0BAB6042A</t>
  </si>
  <si>
    <t>INTERVENTI DI RIQUALIFICAZIONE PARCHI ED AREE VERDI CONSELICE CUP - LAVORI VERDE PUBBLICO VIA NULLO BALDINI </t>
  </si>
  <si>
    <t>DELTAMBIENTE SOC.COOP.AGR.</t>
  </si>
  <si>
    <t>I91G24000010007</t>
  </si>
  <si>
    <t>B0B4273DC1</t>
  </si>
  <si>
    <t>38/2024</t>
  </si>
  <si>
    <t>FORNITURA LAME HONDA PER ATTREZZATURE MANUTENZIONE DEL VERDE PUBBLICO DEL COMUNE DI CONSELIC</t>
  </si>
  <si>
    <t>Janni e Ceschi SRL</t>
  </si>
  <si>
    <t>84,60</t>
  </si>
  <si>
    <t>39/2024</t>
  </si>
  <si>
    <t>INCARICO PROFESSIONALE PER IL COORDINAMENTO DELLA SICUREZZA IN FASE DI PROGETTAZIONE ED ESECUZIONE 	INTERVENTO DI EFFICENTAMENTO ENERGETICO PUBBLICA ILLUMINAZIONE ANNO 2024 (CUP:I94H24000010006) - CONTRIBUTI AI COMUNI PER EFFICENTAMENTO ENERGETICO ART. 1 COMMA 29 LEGGE BILANCIO 160/2019 - PNRR TEMATICA M2C4 - INVESTIMENTO 2.</t>
  </si>
  <si>
    <t>Geom. Andrea Anderlini</t>
  </si>
  <si>
    <t>I94H24000010006</t>
  </si>
  <si>
    <t>B0A9673D66</t>
  </si>
  <si>
    <t>41/2024</t>
  </si>
  <si>
    <t>FORNITURA NUOVO SCIVOLO E TAVOLO DA PING PONG PER AREE VERDI DI CONSELICE</t>
  </si>
  <si>
    <t>SARBA SPA</t>
  </si>
  <si>
    <t>B0D2F841EF</t>
  </si>
  <si>
    <t>42/2024</t>
  </si>
  <si>
    <t>DI INTERVENTI DI RIQUALIFICAZIONE PARCHI ED AREE VERDI CUP, REALIZZAZIONE DI STRADELLI PEDONALI E LIVELLAZIONE TERRENO</t>
  </si>
  <si>
    <t>SOCOGES SRL</t>
  </si>
  <si>
    <t>B0D5F9F497</t>
  </si>
  <si>
    <t>46/2024</t>
  </si>
  <si>
    <t>INTERVENTI DI RIQUALIFICAZIONE PARCHI ED AREE VERDI CUP, OPERE PER LA REALIZZAZIONE DI IMPIANTO DI PUBBLICA ILLUMINAZIONE PRESSO L'AREA VERDE DI VIA ALDOMORO CONSELICE</t>
  </si>
  <si>
    <t>GAMIE SRL</t>
  </si>
  <si>
    <t>B0DC1783AE</t>
  </si>
  <si>
    <t>48/2024</t>
  </si>
  <si>
    <t>INTERVENTI DI RIQUALIFICAZIONE PARCHI ED AREE VERDI CUP, REALIZZAZIONE NUOVE RECINZIONI A PROTEZIONE DI CAMPI DA CALCETTO E NUOVA RECINZIONE AREA VERDE VIA VIVALDI CONSELICE</t>
  </si>
  <si>
    <t>8610,15</t>
  </si>
  <si>
    <t>B0E06E6F3C</t>
  </si>
  <si>
    <t>49/2024</t>
  </si>
  <si>
    <t>FORNITURA TESTINE DECESPUGLIATORE PER MANUTENZIONE DEL VERDE PUBBLICO DEL COMUNE DI CONSELICE</t>
  </si>
  <si>
    <t>65,65</t>
  </si>
  <si>
    <t>B0FDD97C82</t>
  </si>
  <si>
    <t>57/2024</t>
  </si>
  <si>
    <t> INTERVENTI DI RIQUALIFICAZIONE PARCHI ED AREE VERDI CUP, FORNITURA PORTE DA CALCETTO E PANCHINE PER PARCHI AREE VERDI DI CONSELICE</t>
  </si>
  <si>
    <t>TOPLUDIC DI IVAN BABINI</t>
  </si>
  <si>
    <t>B11880EA92</t>
  </si>
  <si>
    <t>60/2024</t>
  </si>
  <si>
    <t>INTERVENTI DI RIQUALIFICAZIONE DELL'IMPIANTO SPORTIVO "GUIDO BUSCAROLI" A SEGUITO DEI DANNI ALLUVIONALI DI MAGGIO 2023 - INCARICO PROFESSIONALE PER IL COORDINAMENTO DELLA SICUREZZA IN FASE DI ESECUZIONE</t>
  </si>
  <si>
    <t>GEOM. ANDERLINI ANDREA</t>
  </si>
  <si>
    <t>B11A5C1CC3</t>
  </si>
  <si>
    <t>62/2024</t>
  </si>
  <si>
    <t>NTERVENTI DI RIQUALIFICAZIONE DELL'IMPIANTO SPORTIVO "GUIDO BUSCAROLI" A SEGUITO DEI DANNI ALLUVIONALI DI MAGGIO 2023 - INCARICO PROFESSIONALE PER LA VERIFICA DELLA PROGETTAZIONE ESECUTIVA</t>
  </si>
  <si>
    <t>Ing. Soglia Marco</t>
  </si>
  <si>
    <t>B11AA24B7E</t>
  </si>
  <si>
    <t>63/2024</t>
  </si>
  <si>
    <t>PROFESSIONALE PER LA REDAZIONE DI RELAZIONE TECNICA INTEGRATA E ATTESTATO DI PRESTAZIONE ENERGETICA</t>
  </si>
  <si>
    <t>Pirazzini Federico</t>
  </si>
  <si>
    <t>B11F0ABEF2</t>
  </si>
  <si>
    <t>64/2024</t>
  </si>
  <si>
    <t>INTERVENTI DI RIQUALIFICAZIONE DELL'IMPIANTO SPORTIVO "GUIDO BUSCAROLI" A SEGUITO DEI DANNI ALLUVIONALI DI MAGGIO 2023  INCARICO PROFESSIONALE PER IL COLLAUDO STATICO OPERE STRUTTURALI</t>
  </si>
  <si>
    <t>’Ing. Portolani Marco</t>
  </si>
  <si>
    <t>B124857854</t>
  </si>
  <si>
    <t>66/2024</t>
  </si>
  <si>
    <t>FORNITURA CESTINI CON POSACENERE PER PARCHI ED AREE VERDI DEL COMUNE DI CONSELICE</t>
  </si>
  <si>
    <t>B1489D9B67</t>
  </si>
  <si>
    <t>70/2024</t>
  </si>
  <si>
    <t>LAVORI DI RIQUALIFICAZIONE FUNZIONALE DELLA CASA COMUNALE DI LAVEZZOLA E DELLE SUE PERTINENZE ESTERNE - BANDO RIGENERAZIONE URBANA 2021 </t>
  </si>
  <si>
    <t>CONSORZIO EDILI ARTIGIANI RAVENNA – C.E.A.R. - SOCIETA’ COOPERATIVA CONSORTILE</t>
  </si>
  <si>
    <t>98640,93</t>
  </si>
  <si>
    <t>B0DA343634</t>
  </si>
  <si>
    <t>71/2024</t>
  </si>
  <si>
    <t>SERVIZIO DI VERIFICA IMPIANTI DI MESSA A TERRA NEI FABBRICATI DEL PATRIMONIO COMUNALE DEL COMUNE DI CONSELICE</t>
  </si>
  <si>
    <t>B13E709FF9</t>
  </si>
  <si>
    <t>73/2024</t>
  </si>
  <si>
    <t>INTERVENTO DI EFFICIENTAMENTO ENERGETICO PUBBLICA ILLUMINAZIONE ANNO 2024 MEDIANTE SOSTITUZIONE DI PLAFONIERE AL SODIO CON PLAFONIERE A TECNOLOGIA LED - FINANZIAMENTO A VALERE SU RISORSE NAZIONALI (EX PNRR) D.L. N. 19/2024 ) - LAVORI DI EFFICIENTAMENTO ENERGETICO</t>
  </si>
  <si>
    <t>GAMIE S.R.L</t>
  </si>
  <si>
    <t>58888,03</t>
  </si>
  <si>
    <t>B11C0C5808</t>
  </si>
  <si>
    <t>74/2024</t>
  </si>
  <si>
    <t>SERVIZIO DI SUPPORTO OPERATIVO PER L'AGGIORNAMENTO DELLA BANCA DATI REGIS PER IL MONITORAGGIO DEI PROGETTI DI EFFICIENTAMENTO ENERGETICO PUBBLICA ILLUMINAZIONE 2023-2024 (INTERVENTI EX-PNRR) DEL COMUNE DI CONSELICE</t>
  </si>
  <si>
    <t>KIBERNETES S.R.L.</t>
  </si>
  <si>
    <t>B1670B82C5</t>
  </si>
  <si>
    <t>75/2054</t>
  </si>
  <si>
    <t>TERZO CONTRATTO APPLICATIVO DI ACCORDO QUADRO PER LA MANUTENZIONE ORDINARIA E INTERVENTI STRAORDINARI SUGLI IMPIANTI DI PUBBLICA ILLUMINAZIONE ALLA DITTA GAMIE </t>
  </si>
  <si>
    <t>GAMIE srl</t>
  </si>
  <si>
    <t>I97H22000480004</t>
  </si>
  <si>
    <t>909361507F</t>
  </si>
  <si>
    <t>76/2024</t>
  </si>
  <si>
    <t>INTERVENTI DI MANUTENZIONE ORDINARIA PER LA MESSA IN SICUREZZA DELLA VIABILITA' DEL COMUNE DI CONSELICE</t>
  </si>
  <si>
    <t>B1671926AA</t>
  </si>
  <si>
    <t>77/2024</t>
  </si>
  <si>
    <t>ACCORDO QUADRO TRIENNALE (2022/2024) PER INTERVENTI EDILI STRAORDINARI SU FABBRICATI E AREE DI PROPRIETA' COMUNALE  - TERZO CONTRATTO APPLICATIVO</t>
  </si>
  <si>
    <t>I97H22000950004</t>
  </si>
  <si>
    <t>9105422FEC</t>
  </si>
  <si>
    <t>78/2024</t>
  </si>
  <si>
    <t>SERVIZIO DI COLLAUDO E MANUTENZIONE DEI VEICOLI IN DOTAZIONE AL SERVIZIO VIABILITA' E VERDE DEL COMUNE DI CONSELICE </t>
  </si>
  <si>
    <t>B1552865C0</t>
  </si>
  <si>
    <t>80/2024</t>
  </si>
  <si>
    <t>INTERVENTI DI RIQUALIFICAZIONE PARCHI ED AREE VERDI CUP (I91G24000010007), REALIZZAZIONE DI CAPANNA IN VIA NULLO BALDINI A CONSELICE</t>
  </si>
  <si>
    <t>ARCOVERDE DI VALENTI NICOLO’</t>
  </si>
  <si>
    <t>B15D72CCC5</t>
  </si>
  <si>
    <t>83/2024</t>
  </si>
  <si>
    <t>LAVORI DI RIQUALIFICAZIONE E MESSA IN SICUREZZA DEL NIDO D'INFANZIA COMUNALE "E.MAZZANTI" DI CONSELICE - M4 C1 I 1.1.  INCARICO PROFESSIONALE PER COLLAUDO STATICO DELLE STRUTTURE</t>
  </si>
  <si>
    <t>Ing. Chierici Stefano</t>
  </si>
  <si>
    <t>4997,20</t>
  </si>
  <si>
    <t>B136C71517</t>
  </si>
  <si>
    <t>85/2024</t>
  </si>
  <si>
    <t>FORNITURA SISTEMA ANTICADUTA, IMBRACATURE E CORDINI PER GLI OPERAI DELL'AREA TERRITORIO ADDETTI ALLA MANUTENZIONE DEL PATRIMONIO COMUNALE</t>
  </si>
  <si>
    <t>364,50</t>
  </si>
  <si>
    <t>B16A3A8BB5</t>
  </si>
  <si>
    <t>86/2024</t>
  </si>
  <si>
    <t>INTERVENTO DI RIPRISTINO DI ELETTROPOMPA PRESSO L'IMPIANTO DI SOLLEVAMENTO IDROVORA FRATTINA CONSELIC</t>
  </si>
  <si>
    <t>M.I.S.A. - MECCANICHE IDROELETTRICHE SERVICE ARZIGNANO S.R.L</t>
  </si>
  <si>
    <t>I98B24000040004</t>
  </si>
  <si>
    <t>B19479BB4F</t>
  </si>
  <si>
    <t>93/2024</t>
  </si>
  <si>
    <t>INTERVENTO DI SOSTITUZIONE ED INSTALLAZIONE IMPIANTO IRRIGUO CAMPO SPORTIVO DI CONSELICE</t>
  </si>
  <si>
    <t>ECOL VERDE SNC</t>
  </si>
  <si>
    <t>1531,18</t>
  </si>
  <si>
    <t>B187776724</t>
  </si>
  <si>
    <t>94/2024</t>
  </si>
  <si>
    <t>LAVORI DI MANUTENZIONE STRAORDINARIA DELLA CENTRALE TERMICA PER SOSTITUZIONE CALDAIA PRESSO ASILO NIDO LAVEZZOLA</t>
  </si>
  <si>
    <t>ANCARANI SNC DI ANCARANI MARCO E C. (C.F./P.I. 02270580398) con sede a Conselice (RA) in Via Martiri della Libertà 22</t>
  </si>
  <si>
    <t>B178A57970</t>
  </si>
  <si>
    <t>95/2024</t>
  </si>
  <si>
    <t>LAVORI DI REALIZZAZIONE INTERVENTO "LA PIAZZETTA E IL GIARDINO DEL NUOVO CENTRO CIVICO DI CONSELICE"</t>
  </si>
  <si>
    <t>DELTABIENTE SOCIETA’ COOPERATIVA AGRICOLA (C.F./P.IVA:01441000393) con sede in Viale Della Lirica 43 a Ravenna (RA)</t>
  </si>
  <si>
    <t>34246,41</t>
  </si>
  <si>
    <t>I98E23000210002</t>
  </si>
  <si>
    <t>B1797573CC</t>
  </si>
  <si>
    <t>96/2024</t>
  </si>
  <si>
    <t>SERVIZIO DI REDAZIONE E ASSISTENZA NELL'INOLTRO SUL PORTALE REGIONALE DI UNA VINCA RELATIVA A INTERVENTO DI ESPURGO PRESSO I BACINI ZPS DI CONSELICE</t>
  </si>
  <si>
    <t>ECOSISTEMA SCRL (C.F./P.IVA:01925531202) con sede a Imola (BO) in Via Emilia n.25</t>
  </si>
  <si>
    <t>B1BAB5D1FB</t>
  </si>
  <si>
    <t>99/2024</t>
  </si>
  <si>
    <t>INTERVENTI DI MANUTENZIONE DI FINESTRE PER MESSA IN SICUREZZA DELLA CHIESETTA COMUNALE DEL CIMITERO DI SAN PATRIZIO</t>
  </si>
  <si>
    <t>AGNOLETTI DANIELE (C.F.:GNLDNL79S21D704F/P.IVA:03633520402) con sede a FORLI’ (FC) in Via Ca’ Albana n.52</t>
  </si>
  <si>
    <t>B1BAA16421</t>
  </si>
  <si>
    <t>100/2024</t>
  </si>
  <si>
    <t>SERVIZIO DI SFALCIO ERBA PRESSO AREE VERDI COMUNALI ED IMMOBILI DEL COMUNE DI CONSELICE</t>
  </si>
  <si>
    <t>DELTAMBIENTE SOCIETA’ COOPERATIVA AGRICOLA, con sede in Viale Della Lirica n. 43 a Ravenna (RA) (C.F./P.IVA: 01441000393)</t>
  </si>
  <si>
    <t>B1D11BF12D</t>
  </si>
  <si>
    <t>104/2024</t>
  </si>
  <si>
    <t>SERVIZIO DI DIFESA FITOSANITARIA DEL VERDE PUBBLICO DEL COMUNE DI CONSELICE</t>
  </si>
  <si>
    <t>SIREB SAS (C.F./P.IVA:00364500363) con sede a Modena (MO) in Strada Collegara n.27/1,</t>
  </si>
  <si>
    <t>B1D5ABCC83</t>
  </si>
  <si>
    <t>108/2024</t>
  </si>
  <si>
    <t>SERVIZIO DI IGIENE URBANA - INTERVENTI DI RACCOLTA, TRASPORTO E SMALTIMENTO DI CARCASSE ANIMALI SU SUOLO PUBBLICO</t>
  </si>
  <si>
    <t>V.T.L. Srl consede a Frascata di Lugo (RA) in via Zanibona 3/2 (C.F./P.IVA: 02356480398),</t>
  </si>
  <si>
    <t>B1E05041C8</t>
  </si>
  <si>
    <t>109/2024</t>
  </si>
  <si>
    <t>INTERVENTI MANUTENTIVI SU IMPIANTI TERMICI, IDRAULICI ED ELETTRICI DEGLI EDIFICI DEL PATRIMONIO COMUNALE</t>
  </si>
  <si>
    <t>SIRAM SPA (C.F./P.IVA:08786190150) con sede a Milano (MI) in Via Anna Maria Mozzoni n.12,</t>
  </si>
  <si>
    <t>B1BA89673D</t>
  </si>
  <si>
    <t>114/2024</t>
  </si>
  <si>
    <t>SERVIZIO PER L'ESECUZIONE DI VISITA ISPETTIVA PRINCIPALE ANNUALE NECESSARIA AL CONTROLLO DEL PATRIMONIO LUDICO DEL COMUNE DI CONSELICE</t>
  </si>
  <si>
    <t>SARBA S.P.A. (C.F./P.IVA:00227660362) con sede a Fossoli (MO) in Via Dei Trasporti n.7/9</t>
  </si>
  <si>
    <t>B201BA0E36</t>
  </si>
  <si>
    <t>117/2024</t>
  </si>
  <si>
    <t> FORNITURA E MESSA IN OPERA DI NUOVO MIXER AUDIO E REALIZZAZIONE DI INTERVENTI DI MANUTENZIONE DEI CABLAGGI PRESSO L'AUDITORIUM COMUNALE "NERIO COCCHI"</t>
  </si>
  <si>
    <t>Resmart Srl (P.IVA:02604921201) con sede a Ravenna Via Le Corbusier, 39,</t>
  </si>
  <si>
    <t>B204FD31B9</t>
  </si>
  <si>
    <t>118/2024</t>
  </si>
  <si>
    <t>FORNITURA E POSA IN OPERA TERMOARREDI PER CENTRO CIVICO DEL COMUNE DI CONSELICE - PROGETTO NUOVO CENTRO CIVICO PER LA RIGENERAZIONE URBANA: RIQUALIFICAZIONE EDIFICIO EX COOP IN PIAZZA FELICE FORESTI A CONSELICE</t>
  </si>
  <si>
    <t>IDROTERMICA VALLI IMPIANTI SRL (C.F./P.IVA:02044560395) con sede a Lugo (RA) in Via Leo Tani n.5,</t>
  </si>
  <si>
    <t>B2265F48A8</t>
  </si>
  <si>
    <t>121/2024</t>
  </si>
  <si>
    <t>FORNITURA TAVOLI PER SALA MENSA SCUOLA PRIMARIA CONSELICE - REALIZZAZIONE DI NUOVO IMPIANTO DI RAFFRESCAMENTO A SERVIZIO DELLA SALA MENSA E CONTESTUALE INTERVENTO DI INSONORIZZAZIONE, SCUOLA PRIMARIA DI PRIMO GRADO F. FORESTI, CONSELICE  - PNRR TEMATICA M4C1 INVESTIMENTO 1.2</t>
  </si>
  <si>
    <t>MOBILFERRO SRL (C.F./P.IVA:00216580290) con sede a Trecenta (RO) in Via R. Sanzio, 366</t>
  </si>
  <si>
    <t>B242A0CD05</t>
  </si>
  <si>
    <t>128/2024</t>
  </si>
  <si>
    <t>GESTIONE ASSOCIATA LAVORI PUBBLICI ALFONSINE, COTIGNOLA E FUSIGNANO - AFFIDAMENTO DIRETTO AI SENSI DELL' ART. 50 COMMA 1 LETT. B) D.LGS N. 36/2023 DEL SERVIZIO DI SUPPORTO OPERATIVO PER L' AGGIORNAMENTO DELLA BANCA DATI REGIS PER IL MONITORAGGIO DI PROGETTI PNRR - TRIENNIO 2023/2025 PER I COMUNI DI ALFONSINE (SMART CIG ZE73CA9005), COTIGNOLA (SMART CIG Z7E3CA9122) E FUSIGNANO (SMART CIG Z803CA90B1)</t>
  </si>
  <si>
    <r>
      <t>KIBERNETES S.r.l.</t>
    </r>
    <r>
      <rPr>
        <sz val="11"/>
        <color rgb="FF000000"/>
        <rFont val="Calibri"/>
        <scheme val="minor"/>
      </rPr>
      <t>, con sede legale a Silea (TV) in Via Galileo Galilei, 1 - 31100 ˗ C.F. e P. IVA 01190430262</t>
    </r>
  </si>
  <si>
    <t>€ 36197.4</t>
  </si>
  <si>
    <t>COMUNI DI ALFONSINE (SMART CIG ZE73CA9005), COTIGNOLA (SMART CIG Z7E3CA9122) E FUSIGNANO (SMART CIG Z803CA90B1)</t>
  </si>
  <si>
    <t>Determina n. 160 del 13/10/2023</t>
  </si>
  <si>
    <t>LAVORI DI MANUTENZIONE DELLA PAVIMENTAZIONE IN CUBETTI DI PORFIDO DELLA PIAZZA VITTORIO EMANUELE II NEL CAPOLUOGO - CUP I17H23000980001 - IMPEGNO DI SPESA E AFFIDAMENTO DIRETTO DEI LAVORI AI SENSI DELL' ART. 50, COMMA 1 LETT. A) DEL D.LGS. N. 36/2023 (FINANZIAMENTO ART. 1 C. 407 L. 234/2021) - CIG 997188971F</t>
  </si>
  <si>
    <t>P.P.G. di Mengozzi Marzio e Davide sas (C.F./P.IVA 00937910404), con sede in Via Giuseppe di Vittorio 5/A a Santa Sofia (FC)</t>
  </si>
  <si>
    <t>I17H23000980001</t>
  </si>
  <si>
    <t>997188971F</t>
  </si>
  <si>
    <t>45233141-9</t>
  </si>
  <si>
    <t>104 del 26/07/2023</t>
  </si>
  <si>
    <t>EMERGENZA ALLUVIONE EMILIA ROMAGNA MAGGIO 2023 - AFFIDAMENTO DIRETTO AI SENSI DELL' ART. 50, COMMA 1 LET. A) DEL D.LGS. N. 36/2023 PER I LAVORI DI RIMESSA IN PRISTINO DEGLI IMPIANTI PER SOLLEVAMENTO DELLE ACQUE METEORICHE POSTI NEI TRE SOTTOPASSI STRADALI A BARBIANO DANNEGGIATI DALL' EVENTO ALLUVIONALE - IMPEGNO DI SPESA - CUP I15F23000250001 - SMART CIG ZA03C19A32</t>
  </si>
  <si>
    <t>Gamie srl (C.F./P.IVA 00181520396), con sede in Via Bonsi n. 43 a Lugo (RA)</t>
  </si>
  <si>
    <t>I15F23000250001</t>
  </si>
  <si>
    <t>ZA03C19A32</t>
  </si>
  <si>
    <t>109 del 09/08/2023</t>
  </si>
  <si>
    <t>AFFIDAMENTO DIRETTO AI SENSI DELL' ART. 50 COMMA 1 LET. A) DEL D.LGS. N. 36/2023 - OPERE DA PITTORE PER LA MANUTENZIONE STRAORDINARIA DELL' IMMOBILE COMUNALE CASA VAROLI - IMPEGNO DI SPESA - CUP I12F23000290004 - SMART CIG ZDD3C2A4A8</t>
  </si>
  <si>
    <t>Mariani Marco (C.F. MRNMRC77D30 E730H / P.IVA 02297970390), con sede in Via San Severo n. 30 a Cotignola (RA)</t>
  </si>
  <si>
    <t>13114,75</t>
  </si>
  <si>
    <t>I12F23000290004</t>
  </si>
  <si>
    <t>ZDD3C2A4A8</t>
  </si>
  <si>
    <t>115 del 17/08/2023</t>
  </si>
  <si>
    <t>AFFIDAMENTO DIRETTO AI SENSI DELL' ART. 50, COMMA 1 LET. A) DEL D.LGS. N. 36/2023 PER FORNITURA E INSTALLAZIONE DI SEGNALETICA STRADALE CON IMPIANTO LAMPEGGIANTE NELLE STRADE COMUNALI VIA GAGGIO E VIA CRISPI IN PROSSIMITA' DELL'INCROCIO CON LA SP31 VIA MADONNA DI GENOVA - IMPEGNO DI SPESA - CUP I11B23000160004 - SMART CIG Z723C2EEC4</t>
  </si>
  <si>
    <t>11B23000160004</t>
  </si>
  <si>
    <t>Z723C2EEC4</t>
  </si>
  <si>
    <t>116 del 17/08/2023</t>
  </si>
  <si>
    <t>FORNITURA E INSTALLAZIONE DI STRUTTURA IN ALLUMINIO E VETRO A COMPLETAMENTO DEI LAVORI DEGLI SPAZI MUSEALI DI 'CASA VAROLI'
- MODIFICA DEL CONTRATTO DURANTE IL PERIODO DI EFFICACIA (ART. 106 COMMA 1 LETT.B) DEL D.LGS.50/2016) PER OPERE SUPPLEMENTARI ALL'ESECUZIONE DELL'APPALTO
- IMPEGNO DI SPESA - CUP I15I22000050004 - SMART CIG Z143C34825</t>
  </si>
  <si>
    <t>RAVAGLI SERVICE SRL con sede legale in Bagnacavallo (RA), via Cà del Vento n. 27 (P.IVA/C.F. 02531620397)</t>
  </si>
  <si>
    <t>I15I22000050004</t>
  </si>
  <si>
    <t>Z143C34825</t>
  </si>
  <si>
    <t>126 del 11/09/2023</t>
  </si>
  <si>
    <t>EMERGENZA ALLUVIONE EMILIA ROMAGNA MAGGIO 2023 - AFFIDAMENTO DIRETTO AI SENSI DELL' ART. 50, COMMA 1 LET. A) DEL D.LGS. N. 36/2023 PER I LAVORI DI RIAPERTURA DI FOSSI DI GUARDIA IN FREGIO A STRADE COMUNALI PER IL CORRETTO SMALTIMENTO DELLE ACQUE METEORICHE A SEGUITO DELL'EVENTO ALLUVIONALE DEL 17 MAGGIO 2023 - IMPEGNO DI SPESA - CUP I15F23000270001 - SMART CIG Z733C648F2</t>
  </si>
  <si>
    <t>BABINI DANTE (C.F. BBNDNT64H20D458I / P.IVA 01207810399), con sede legale in Via Campazzo n.10 a Pieve Cesato, Comune di Faenza (RA)</t>
  </si>
  <si>
    <t>I15F23000270001</t>
  </si>
  <si>
    <t>Z733C648F2</t>
  </si>
  <si>
    <t>143 del 29/09/2023</t>
  </si>
  <si>
    <t>EMERGENZA ALLUVIONE EMILIA ROMAGNA MAGGIO 2023 - AFFIDAMENTO DIRETTO AI SENSI DELL' ART. 50, COMMA 1 LET. A) DEL D.LGS. N. 36/2023 PER OPERE STRADALI DI RIPRISTINO DELLA VIABILITA' IN VIA TRE CASE E VIA BORGO A SEGUITO DELL' EVENTO ALLUVIONALE DEL 17 MAGGIO 2023 - IMPEGNO DI SPESA - CUP I15F23000240001 - SMART CIG Z123CE0AB9</t>
  </si>
  <si>
    <t>E.TAC SRL (C.F. / P.IVA 01859530972), con sede legale in Via Frà Bartolomeo n.36 a Prato (PO)</t>
  </si>
  <si>
    <t>29333,70</t>
  </si>
  <si>
    <t>I15F23000240001</t>
  </si>
  <si>
    <t>Z123CE0AB9</t>
  </si>
  <si>
    <t>168 del 20/10/2023</t>
  </si>
  <si>
    <t>AFFIDAMENTO DIRETTO AI SENSI DELL' ART. 50, COMMA 1, LETT. A) DEL D. LGS. N. 36/2023 DELLE OPERE EDILI PER LA MANUTENZIONE STRAORDINARIA DI ALCUNI EDIFICI DI PROPRIETA' COMUNALE - CUP I12H23000700004 - CIG Z483D6AB91 - IMPEGNI DI SPESA</t>
  </si>
  <si>
    <t>Serricchio Valdo (C.F. SRRVLD60E24L435G - P.IVA 01214690396), con sede in Via XX Settembre n. 8 a Cotignola (RA)</t>
  </si>
  <si>
    <t>I12H23000700004</t>
  </si>
  <si>
    <t>Z483D6AB91</t>
  </si>
  <si>
    <t>205 del 07/12/2023</t>
  </si>
  <si>
    <t>INTERVENTI DI RAZIONALIZZAZIONE DEGLI ACCESSI TRA LA STRADA PROVINCIALE N. 19 VIA GUIDANA SAN LORENZO E CORSO SFORZA / VIA CORLETTA E TRA LA MEDESIMA SP19 E VIA GUGLIELMI - CUP I19J17000370004
- AFFIDAMENTO INCARICO NOTARILE PER STIPULA ATTO DI CESSIONEDI TERRENO A TITOLO ONEROSO CENSITO AL CT DEL COMUNE DI COTIGNOLA AL FG 15 MAPP 806 PER ACCORPAMENTO AL DEMANIO STRADALE PER PUBBLICA UTILITA'
- SUBIMPEGNO SPESA CIG ZC33D52332 - SUBIMPEGNO SPESA PER CESSIONE VOLONTARIA - AGGIORNAMENTO QUADRO ECONOMICO</t>
  </si>
  <si>
    <t>Notaio Giganti Renato (C.F. GGNRNT54C14F839V – P.IVA 00991780396), con Studio in Corso Matteotti n.14 a Lugo (RA)</t>
  </si>
  <si>
    <t>I19J17000370004</t>
  </si>
  <si>
    <t>ZC33D52332</t>
  </si>
  <si>
    <t>206 del 07/12/2023</t>
  </si>
  <si>
    <t>INTERVENTI DI RAZIONALIZZAZIONE DEGLI ACCESSI TRA LA STRADA PROVINCIALE N. 19 VIA GUIDANA SAN LORENZO E CORSO SFORZA / VIA CORLETTA E TRA LA MEDESIMA SP19 E VIA GUGLIELMI - CUP I19J17000370004
- AFFIDAMENTO DIRETTO AI SENSI DELL' ART. 50, COMMA 1, LETT.A) DEL D.LGS N. 36/2023 PER FORNITURA E INSTALLAZIONE DI IMPIANTO DI VIDEOSORVEGLIANZA PER CONTROLLO DEL TRANSITO VEICOLARE SULLA ROTATORIA TRA VIA CORLETTA, CORSO SFORZA E VIA GUIDANA SAN LORENZO SP19 - SUBIMPEGNO DI SPESA - CIG: ZF73D56919 -AGGIORNAMENTO QUADRO ECONOMICO</t>
  </si>
  <si>
    <t>ZF73D56919</t>
  </si>
  <si>
    <t>210 del 13/12/2023</t>
  </si>
  <si>
    <t>AFFIDAMENTO DIRETTO AI SENSI DELL' ART. 50 COMMA 1 LET. A) DEL D.LGS N. 36/2023 DI OPERE DA PITTORE PER LA MANUTENZIONE STRAORDINARIA DELL' IMMOBILE COMUNALE " CASA VAROLI " - MODIFICA DEL CONTRATTO DURANTE IL PERIODO DI EFFICACIA (ART. 120 COMMA 1 LETTERA B) D.LGS 36/2023) PER OPERE SUPPLEMENTARI ALL' ESECUZIONE DELL'APPALTO - IMPEGNO DI SPESA - CUP I12F23000290004 - SMART CIG ZDD3C2A4A8</t>
  </si>
  <si>
    <t>217 del 15/12/2023</t>
  </si>
  <si>
    <t>AFFIDAMENTO DIRETTO AI SENSI DELL'ART. 50 COMMA 1 LETT. B) DEL D.LGS. N. 36/2023 DEL SERVIZIO DI RIPARAZIONE DELLA CALDAIA DELLA SCUOLA ARTE E MESTIERI, SOSTITUZIONE FILTRI UTA PALESTRA SCUOLE ELEMENTARI, RIPARAZIONE CONDIZIONATORI MUNICIPIO E
BIBLIOTECA- SMART CIG Z293BF4D37 -IMPEGNO DI SPESA</t>
  </si>
  <si>
    <t>Energy Casa (p.iva 02140970399) – via Sali n. 15 Faenza (RA)</t>
  </si>
  <si>
    <t>Z293BF4D37</t>
  </si>
  <si>
    <t>103 del 20/07/2023</t>
  </si>
  <si>
    <t>AFFIDAMENTO DIRETTO AI SENSI DELL' ART. 50 COMMA 1 LETT. B) DEL D.LGS N. 36/2023 DEL SERVIZIO DI RIPARAZIONE RASAERBA KUBOTA TELAIO 10091 DI PROPRIETA' COMUNALE - SMART CIG ZB13C203C4 - IMPEGNO DI SPESA</t>
  </si>
  <si>
    <t>CO.M.AG. srl (c.f. / p.iva 00478200397) Via dell’Artigianato n.3 a Lugo (RA)</t>
  </si>
  <si>
    <t>1582,22</t>
  </si>
  <si>
    <t>ZB13C203C4</t>
  </si>
  <si>
    <t>108 del 08/08/2023</t>
  </si>
  <si>
    <t>AFFIDAMENTO DIRETTO AI SENSI DELL' ART. 50, COMMA 1, LETT. B) DEL D.LGS N.36/2023 DI INCARICO PROFESSIONALE PER L' ATTESTAZIONE DI RINNOVO PERIODICO DI CONFORMITA' ANTINCENDIO DEL TEATRO BINARIO SITO IN VIALE VASSURA IN COTIGNOLA - IMPEGNO DI SPESA - SMART CIG Z123C501CC</t>
  </si>
  <si>
    <t>Ing Minori Giovanni via Don Minzoni n. 116 Ravenna CF MNRGNN62T26H199H</t>
  </si>
  <si>
    <t>Z123C501CC</t>
  </si>
  <si>
    <t>122 del 05/09/2023</t>
  </si>
  <si>
    <t>PNRR MISSIONE 2 COMPONENTE 4 INVESTIMENTO 2.2 - INTERVENTO
DI CUI ALL' ART. 1 CO. 29 L. 160/2019 LAVORI DI EFFICIENTAMENTO
ENERGETICO SCUOLA SECONDARIA DI PRIMO GRADO '' LUIGI
VAROLI '' - CUP I14D23001040007 - CIG A007DC9DEA -
AFFIDAMENTO DIRETTO - AGGIORNAMENTO QUADRO ECONOMICO</t>
  </si>
  <si>
    <t>CPI F.lli Zani di Zani Ugo e Maurizio e C sas con sede in Lugo Via Keplero n. 15 ,
CF/P.IVA 00365670397</t>
  </si>
  <si>
    <t>35353,41</t>
  </si>
  <si>
    <t>I14D23001040007</t>
  </si>
  <si>
    <t>A007DC9DEA</t>
  </si>
  <si>
    <t>125 del 11/09/2023</t>
  </si>
  <si>
    <t>AFFIDAMENTO DIRETTO AI SENSI DELL' ART. 50 COMMA 1 LETT. B) DEL
D.LGS N. 36/2023 PER FORNITURA N. 2 BATTERIE PER RADIOCOMANDI
PIATTAFORMA ELEVATRICE E BRACCIO GRU NONCHE' FORNITURA DI
MANICOTTO PER TRIVELLA - SMART CIG ZDE3C703A4 - IMPEGNO DI
SPESA -</t>
  </si>
  <si>
    <t>Briccolani srl (c.f. / p.iva 03318460403) - Terra
del Sole, Castrocaro Terme (FC)</t>
  </si>
  <si>
    <t>ZDE3C703A4</t>
  </si>
  <si>
    <t>133 del 19/09/2023</t>
  </si>
  <si>
    <t>AFFIDAMENTO DIRETTO AI SENSI DELL' ART. 50 COMMA 1 LETT. B) DEL
D.LGS N. 36/2023 DEL SERVIZIO DI RIPARAZIONE IMPIANTI PRESSO LA
CASERMA DEI CARABINIERI DI COTIGNOLA - SMART CIG Z423C6F702 -
IMPEGNO DI SPESA -</t>
  </si>
  <si>
    <t>Società Elettrica srl (c.f. / p.iva 02118140397) Via
dell’Artigianato n.22 a Fusignano (RA)</t>
  </si>
  <si>
    <t>601,24</t>
  </si>
  <si>
    <t>Z423C6F702</t>
  </si>
  <si>
    <t>137 del 22/09/2023</t>
  </si>
  <si>
    <t>AFFIDAMENTO DIRETTO AI SENSI DELL' ART. 50 COMMA 1 LETT. B) DEL
D.LGS N. 36/2023 PER SERVIZIO DI CONTROLLO ATTREZZATURE ANTI
CADUTA E FORNITURA COMPONENTI DPI PER OPERAI COMUNALI -
SMART CIG Z483C815F1 - IMPEGNO DI SPESA -</t>
  </si>
  <si>
    <t>Antincendio Lughese srl (c.f. / p.iva
01202130397) – via Ricci Curbastro, 54/56 Sant’Agata sul Santerno (RA)</t>
  </si>
  <si>
    <t>572,6</t>
  </si>
  <si>
    <t>Z483C815F1</t>
  </si>
  <si>
    <t>138 del 22/09/2023</t>
  </si>
  <si>
    <t>AFFIDAMENTO DIRETTO AI SENSI DELL'ART. 50 COMMA 1 LETT.B) DEL D.LGS N.36/2023 PER IL SERVIZIO DI CONDUZIONE E MANUTENZIONE ORDINARIA DEGLI IMPIANTI TERMICI E DEGLI IMPIANTI DI CONDIZIONAMENTO COMUNALI - CIG: Z283C8B6F0 - PERIODO DA OTTOBRE 2023 AL 30/09/2025 -IMPEGNO DI SPESA -</t>
  </si>
  <si>
    <t>T.E.L. srl via Sali n.15 Faenza (RA) p.i. 01216540391</t>
  </si>
  <si>
    <t>33331,68</t>
  </si>
  <si>
    <t>Z283C8B6F0</t>
  </si>
  <si>
    <t>50000000-5</t>
  </si>
  <si>
    <t>148 del 04/10/2023</t>
  </si>
  <si>
    <t>AFFIDAMENTO DIRETTO AI SENSI DELL'ART. 50 COMMA 1 LETT.B) DEL D.LGS N.36/2023 PER FORNITURA INERTI ED EDILI PER LA MANUTENZIONE DEL PATRIMONIO COMUNALE - SMART CIG ZE13CA42E8 -IMPEGNO DI SPESA -</t>
  </si>
  <si>
    <t>CO.M.IN. SRL Via Maestri del Lavoro, 5 Lugo (RA) c.f. 01051580395</t>
  </si>
  <si>
    <t>ZE13CA42E8</t>
  </si>
  <si>
    <t>151 del 06/10/2023</t>
  </si>
  <si>
    <t>AFFIDAMENTO DIRETTO AI SENSI DELL'ART. 50 COMMA 1 LETT.B) DEL D.LGS N.36/2023 PER SERVIZIO DI MANUTENZIONE PERIODICA DEL TRATTORE RENAULT DI PROPRIETA' COMUNALE - SMART CIG Z283CC8972 -IMPEGNO DI SPESA -</t>
  </si>
  <si>
    <t>Officina Meccanica di Andrea Rondinini (C.F. RNDNDR67R01D458B – P.IVA
02392070393)</t>
  </si>
  <si>
    <t>469,34</t>
  </si>
  <si>
    <t>Z283CC8972</t>
  </si>
  <si>
    <t>162 del 16/10/2023</t>
  </si>
  <si>
    <t>AFFIDAMENTO DIRETTO AI SENSI DELL' ART. 50, COMMA 1 LET. A) DEL D.LGS N. 36/2023 PER I LAVORI DI MANUTENZIONE STRAORDINARIA COPERTI EDIFICI SCUOLA ARTI E MESTIERI E SCUOLA MATERNA DI COTIGNOLA - IMPEGNO DI SPESA - CUP I12B23001130004 - SMART CIG Z0D3CD1929</t>
  </si>
  <si>
    <t>GRONDEDIL DI BAGNARINI ROBERTO (C.F. BGNRRT68P22D458J - P.IVA 02008610392), con sede legale in Via San Severo n.13 a Cotignola (RA)</t>
  </si>
  <si>
    <t>I12B23001130004</t>
  </si>
  <si>
    <t>Z0D3CD1929</t>
  </si>
  <si>
    <t>163 del 17/10/2023</t>
  </si>
  <si>
    <t>AFFIDAMENTO DIRETTO AI SENSI DELL' ART. 50 COMMA 1 LETT. B) DEL D.LGS N. 36/2023 PER SERVIZIO DI RIPARAZIONE DEL MEZZO IVECO 130 DI PROPRIETA' COMUNALE - SMART CIG Z293CEAFC2 - IMPEGNO DI SPESA</t>
  </si>
  <si>
    <t>Officina meccanica S.A.R.V.I srl (C.F. – P.IVA 00186280392), con sede in Via Bonsi n. 14 a Lugo (RA)</t>
  </si>
  <si>
    <t>293,22</t>
  </si>
  <si>
    <t>Z293CEAFC2</t>
  </si>
  <si>
    <t>170 del 24/10/2023</t>
  </si>
  <si>
    <t>AFFIDAMENTO DIRETTO AI SENSI DELL' ART. 50, COMMA 1, LETT. B) DEL D.LGS N. 36/2023 DEL SERVIZIO DI ESECUZIONE SEGNALETICA STRADALE ORIZZONTALE PER L' ANNO 2023 NEL COMUNE DI COTIGNOLA - CIG ZE73CDBCD4 - IMPEGNO DI SPESA -</t>
  </si>
  <si>
    <t>Nuova Vernice Fresca srl via Don Minzoni n.10 Russi (RA) p.i. 02627760396</t>
  </si>
  <si>
    <t>12185,76</t>
  </si>
  <si>
    <t>ZE73CDBCD4</t>
  </si>
  <si>
    <t>45233221-4</t>
  </si>
  <si>
    <t>173 del 30/10/2023</t>
  </si>
  <si>
    <t>AFFIDAMENTO DIRETTO AI SENSI DELL' ART. 50 COMMA 1 LETT. B) DEL D.LGS N. 36/2023 PER LA FORNITURA DI SEGNALETICA STRADALE VERTICALE PER IL COMUNE DI COTIGNOLA - CIG Z593CE0945 - CUP I10A23000080004 - IMPEGNO DI SPESA -</t>
  </si>
  <si>
    <t>6586,35</t>
  </si>
  <si>
    <t xml:space="preserve"> I10A23000080004</t>
  </si>
  <si>
    <t>Z593CE0945</t>
  </si>
  <si>
    <t>34992200-9</t>
  </si>
  <si>
    <t>174 del 02/11/2023</t>
  </si>
  <si>
    <t>AFFIDAMENTO DIRETTO AI SENSI DELL' ART. 50, COMMA 1 LET. A) DEL D.LGS N. 36/2023 PER LAVORI SPECIFICI DI FORNITURA E POSA IN OPERA DA FABBRO PRESSO LE SCUOLE ELEMENTARI E NECESSARI ALLE MANUTENZIONI STRADALI NEL COMUNE DI COTIGNOLA - IMPEGNO DI SPESA - CUP I19J23000630004 - SMART CIG Z513D2251E</t>
  </si>
  <si>
    <t>RP DI RAGAZZINI PIER PAOLO (C.F. RGZPPL63S08D458V - P.IVA 02676460393)</t>
  </si>
  <si>
    <t>I19J23000630004</t>
  </si>
  <si>
    <t>Z513D2251E</t>
  </si>
  <si>
    <t>182 del 14/11/2023</t>
  </si>
  <si>
    <t>AFFIDAMENTO DIRETTO AI SENSI DELL' ART. 50, COMMA 1 LET. A) DEL D.LGS N. 36/2023 PER FORNITURA, ISTALLAZIONE E ALLACCIO NUOVO CONTATORE ELETTRONICO PER L' ALIMENTAZIONE DEL NUOVO VELOX SULLA S.P. 7 SAN SILVESTRO FELISIO CENTRO ABITATO DI BARBIANO NEL COMUNE DI COTIGNOLA - IMPEGNO DI SPESA - CUP I11B23000290004 - SMART CIG Z483D705C5</t>
  </si>
  <si>
    <t>AXPO ITALIA SPA (C.F. / P.IVA 01141160992), con sede legale in via Quattro Novembre n.149 Roma</t>
  </si>
  <si>
    <t>301,01</t>
  </si>
  <si>
    <t>I11B23000290004</t>
  </si>
  <si>
    <t>Z483D705C5</t>
  </si>
  <si>
    <t>190 del 28/11/2023</t>
  </si>
  <si>
    <t>AFFIDAMENTO DIRETTO AI SENSI DELL' ART. 50, COMMA 1 LET. A) DEL D.LGS N. 36/2023 PER ESECUZIONE OPERE EDILI PER LA REALIZZAZIONE DI MANUFATTO PORTA CONTATORE E ALLACCIO DEL NUOVO VELOX SULLA S.P. 7 SAN SILVESTRO FELISIO CENTRO ABITATO DI BARBIANO NEL COMUNE DI COTIGNOLA - IMPEGNO DI SPESA - CUP I11B23000310004 - SMART CIG ZA33D996B3</t>
  </si>
  <si>
    <t>Gamie srl (C.F. / P.IVA 00181520396), con sede legale in via Francesco Bonsi n.43 Lugo (RA)</t>
  </si>
  <si>
    <t>2162,50</t>
  </si>
  <si>
    <t>I11B23000310004</t>
  </si>
  <si>
    <t>ZA33D996B3</t>
  </si>
  <si>
    <t>207 del 12/12/2023</t>
  </si>
  <si>
    <t>AFFIDAMENTO DIRETTO AI SENSI DELL' ART. 50 COMMA 1 LETT. B) DEL D.LGS N. 36/2023 PER SERVIZIO DI RIPARAZIONE PORTA AUTOMATICA INGRESSO SEDE COMUNALE - SMART CIG Z3C3D6DA56 - IMPEGNO DI SPESA -</t>
  </si>
  <si>
    <t>Ponzi srl (C.F. – P.IVA 02144680390 ), con sede in via Gramsci n. 26/a a Bagnara di Romagna (RA)</t>
  </si>
  <si>
    <t>Z3C3D6DA56</t>
  </si>
  <si>
    <t>194 del 30/11/2023</t>
  </si>
  <si>
    <t>AFFIDAMENTO DIRETTO AI SENSI DELL' ART. 50 COMMA 1 LETT. B) DEL D.LGS N. 36/2023 PER SERVIZIO DI FORNITURA E SOSTITUZIONE TENDA ESTERNA PORTA CUCINA DELLA SCUOLA MATERNA DI COTIGNOLA - SMART CIG Z163D6E7A0 - IMPEGNO DI SPESA</t>
  </si>
  <si>
    <t>Krysma di Ricci e Quarneti snc (c.f./p.iva 01212170391) con sede in Via M. D'Azeglio n. 34 a Cotignola (RA)</t>
  </si>
  <si>
    <t>1004,10</t>
  </si>
  <si>
    <t>Z163D6E7A0</t>
  </si>
  <si>
    <t>195 del 30/11/2023</t>
  </si>
  <si>
    <t>AFFIDAMENTO DIRETTO AI SENSI DELL' ART. 50, COMMA 1, LETT. B) DEL D.LGS N. 36/2023 DEL SERVIZIO POTATURA ALBERATURE NEL COMUNE DI COTIGNOLA ANNO 2023 - CIG Z553D66E5C - IMPEGNO DI SPESA -</t>
  </si>
  <si>
    <t>Nuovi Spazi Verdi snc di Proni Angelo e Tullo Giuseppe via Marocche n.27 Fusignano (RA) p.i. 01116010396</t>
  </si>
  <si>
    <t>Z553D66E5C</t>
  </si>
  <si>
    <t>77340000-5</t>
  </si>
  <si>
    <t>199 del 30/11/2023</t>
  </si>
  <si>
    <t>AFFIDAMENTO DIRETTO AI SENSI DELL' ART. 50 COMMA 1 LETT. B) DEL D.LGS N. 36/2023 PER L' ESECUZIONE DEL SERVIZIO DI ANALISI DI STABILITA' ARBOREA DEL PIOPPO MONUMENTALE DI VIA GAGGIO N. 46 NEL COMUNE DI COTIGNOLA - SMART CIG ZD53D728D5 - IMPEGNO DI SPESA</t>
  </si>
  <si>
    <t>Progetto Verde di Giovanni Morelli (c.f. MRLGNN63P29D548F p.iva 01317290383) con sede in Via Traversagno n. 33/3 a Ferrara</t>
  </si>
  <si>
    <t>ZD53D728D5</t>
  </si>
  <si>
    <t>220 del 19/12/2023</t>
  </si>
  <si>
    <t>GESTIONE ASSOCIATA LAVORI PUBBLICI ALFONSINE, COTIGNOLA E FUSIGNANO - ESERCIZIO OPZIONE DI RINNOVO PER GLI ANNI 2024 E 2025 DELL'AFFIDAMENTO DEI SERVIZI INERENTI LA SALUTE E SICUREZZA NEI LUOGHI DI LAVORO AI SENSI DEL D.LGS. N. 81/2008 E S.M.I. NEI COMUNI DI ALFONSINE, COTIGNOLA E FUSIGNANO - ALFONSINE SMART CIG Z4633F480A - COTIGNOLA SMART CIG Z3033D4C1C - FUSIGNANO SMART CIG ZBB33E9AA8</t>
  </si>
  <si>
    <t>Ditta KORU srl con sede legale in Via dell'Arcoveggio, 74/2 40129 Bologna - p.iva 03717761203</t>
  </si>
  <si>
    <t>Z3033D4C1C</t>
  </si>
  <si>
    <t>239 del 27/12/2023</t>
  </si>
  <si>
    <t>AFFIDAMENTO DIRETTO AI SENSI DELL' ART. 50, COMMA 1 LET. A) DEL D.LGS. N. 36/2023 PER ESECUZIONE DI MANUTENZIONE STRAORDINARIA PER RIPARAZIONE PERDITA IMPIANTO DI RISCALDAMENTO AULA INFORMATICA E SOSTITUZIONE MOTORE PER POMPA GEMELLARE NELLA CT DELLE SCUOLE MEDIE NEL COMUNE DI COTIGNOLA - IMPEGNO DI SPESA - CUP I12B23001500004 - SMART CIG Z8A3DDDFF8</t>
  </si>
  <si>
    <t>Energy Casa srl (C.F. / P.IVA 02140970399), con sede legale in via Sali n.15 Faenza (RA)</t>
  </si>
  <si>
    <t>4096,4</t>
  </si>
  <si>
    <t>CUP I12B23001500004</t>
  </si>
  <si>
    <t>Z8A3DDDFF8</t>
  </si>
  <si>
    <t>241 del 27/12/2023</t>
  </si>
  <si>
    <t>GESTIONE ASSOCIATA LAVORI PUBBLICI ALFONSINE, COTIGNOLA E FUSIGNANO - ESERCIZIO OPZIONE DI RINNOVO PER GLI ANNI 2024 E 2025 DELL' AFFIDAMENTO DEL SERVIZIO FINALIZZATO ALLA MANUTENZIONE ORDINARIA DELLE ATTREZZATURE, DOTAZIONI ED IMPIANTI ANTINCENDIO E DIILLUMINAZIONE DI EMERGENZA - CIG ALFONSINE 898558969D - CIG COTIGNOLA Z4B33F7487 - CIG FUSIGNANO Z2D33E60C6</t>
  </si>
  <si>
    <t>Ditta PacFire di Croce Angelo, con sede in Via Grecale n. 18 a Bagnacavallo (RA)</t>
  </si>
  <si>
    <t>35430,5</t>
  </si>
  <si>
    <t>Z4B33F7487</t>
  </si>
  <si>
    <t>242 del 27/12/2023</t>
  </si>
  <si>
    <t>AFFIDAMENTO DIRETTO AI SENSI DELL' ART. 50, COMMA 1 LET. B) DEL D.LGS. N. 36/2023 DELLA FORNITURA DI GAS NATURALE DELL' UTENZA A SERVIZIO DEL MAGAZZINO COMUNALE, NEL COMUNE DI COTIGNOLA - SERVIZIO ULTIMA ISTANZA FUI - IMPEGNO DI SPESA - SMART CIG Z0F3D6559C</t>
  </si>
  <si>
    <t>società Hera Comm S.p.A. - C.F. e P.I. 02221101203, con sede in via Molino Rosso n. 8 – 40026 Imola (BO),</t>
  </si>
  <si>
    <t>Z0F3D6559C</t>
  </si>
  <si>
    <t>201 del 01/12/2023</t>
  </si>
  <si>
    <t>AFFIDAMENTO DIRETTO AI SENSI DELL' ART. 50, COMMA 1, LETT. B) DEL D.LGS N. 36/2023, DEL SERVIZIO DI SGOMBERO NEVE DALLE STRADE COMUNALI - STAGIONE INVERNALE 2023/2024 E STAGIONE INVERNALE 2024/2025 - CIG Z3C3D8E101 Z7E3D8E125 Z343D8E0CF Z043D8E09E
Z693D8E063 Z3C3D8E006</t>
  </si>
  <si>
    <t>Montanari Giambattista     Via Càvecchia n. 13-Barbiano                         Cimatti Franco e Valerio      Via A. Caravita n. 18 Bagnacavallo                  Baldini Paolo                         Via Albergone n. 5 Bagnacavallo                  Baldini Gaetano                    Via Testi n. 2 - Cotignola                               Az. Agricola 
Anconelli Gianluca
Via Gobetti n. 12 - Faenza Ricci srl                                   Via Fabbra n. 33 
Granarolo di Faenza</t>
  </si>
  <si>
    <t>Z3C3D8E101                Z7E3D8E125                Z343D8E0CF               Z043D8E09E
Z693D8E063                 Z3C3D8E006</t>
  </si>
  <si>
    <t>212 del 14/12/2023</t>
  </si>
  <si>
    <t>AFFIDAMENTO DIRETTO AI SENSI DELL' ART. 50, COMMA 1 LET. B) DEL D.LGS N. 36/2023 PER FORNITURA DI ENERGIA ELETTRICA DELL' UTENZA A SERVIZIO DEL NUOVO VELOX POSIZIONATO SULLA S.P. 7 SAN SILVESTRO FELISIO CENTRO ABITATO DI BARBIANO, NEL COMUNE DI COTIGNOLA- ANNO 2024 - IMPEGNO DI SPESA - SMART CIG ZC13DA3D9F</t>
  </si>
  <si>
    <t>Società Axpo Italia SpA – C.F. e P.I. 01141160992, con sede in via IV Novembre, 149         a Roma</t>
  </si>
  <si>
    <t>ZC13DA3D9F</t>
  </si>
  <si>
    <t>218 del 16/12/2023</t>
  </si>
  <si>
    <t>AFFIDAMENTO DIRETTO AI SENSI DELL' ART. 50, COMMA 1 LET. B) DEL D.LGS. N. 36/2023 DEL SERVIZIO DI RACCOLTA, TRASPORTO E SMALTIMENTO DI CAROGNE ANIMALI RINVENUTE SU STRADE COMUNALI RICADENTI NEL TERRITORIO COMUNALE,                 PER IL PERIODO DAL 01.01.2024 AL 31.12.2025. IMPEGNO DI SPESA - SMART CIG ZC43DAC6B7</t>
  </si>
  <si>
    <t>Ditta
V.T.L. S.r.l., con sede in Frascata di Lugo (RA)            Via X Aprile 5                          (P. IVA 02356480398)</t>
  </si>
  <si>
    <t>ZC43DAC6B7</t>
  </si>
  <si>
    <t>219 del 16/12/2023</t>
  </si>
  <si>
    <t>EMERGENZA ALLUVIONE EMILIA ROMAGNA MAGGIO 2023 - AFFIDAMENTO DIRETTO AI SENSI DELL' ART. 50, COMMA 1 LET. A) DEL D.LGS. N. 36/2023 PER OPERE STRADALI DI RIPRISTINO DELLA VIABILITA' NELLE STRADE BIANCHE COMUNALI A SEGUITO DEGLI EVENTI ALLUVIONALI DI MAGGIO 2023 - IMPEGNO DI SPESA - CUP I17H23002020004 - SMART CIG ZF73CFBEFC -</t>
  </si>
  <si>
    <t>COOPERATIVA TRASPORTI IMOLA SCRL  con sede in Imola -BO - CF PIVA 0028706370</t>
  </si>
  <si>
    <t>€ 29.974,30</t>
  </si>
  <si>
    <t xml:space="preserve"> I17H23002020004</t>
  </si>
  <si>
    <t>ZF73CFBEFC</t>
  </si>
  <si>
    <t>177 del 08/11/2023</t>
  </si>
  <si>
    <t xml:space="preserve">EMERGENZA ALLUVIONE EMILIA ROMAGNA MAGGIO 2023 - AFFIDAMENTO DIRETTO AI SENSI DELL' ART. 50, COMMA 1 LET. A) DEL D.LGS N. 36/2023 PER OPERE STRADALI DI RIPRISTINO PONTICELLI STRADALI A SEGUITO DELL' EVENTO ALLUVIONALE DEL 17 MAGGIO 2023 - IMPEGNO DI SPESA - CUP I15F23000260001 - SMART CIG ZC73D3361E </t>
  </si>
  <si>
    <t>CEAR SOC. COOP. CONS.  con sede in Ravenna CF/PIVA 00203980396</t>
  </si>
  <si>
    <t>€ 35572,76</t>
  </si>
  <si>
    <t xml:space="preserve"> I15F23000260001</t>
  </si>
  <si>
    <t>ZC73D3361E</t>
  </si>
  <si>
    <t>189 del 27/11/2023</t>
  </si>
  <si>
    <t>AFFIDAMENTO DIRETTO AI SENSI DELL' ART. 50 COMMA 1 LETT. A) DEL D.LGS N. 36/2023 PER LAVORI DI RIPRISTINO DI DUE PONTICELLI STRADALI, RISPETTIVAMENTE POSTI IN VIA CA' VECCHIA E VIA PASSO SAN MARTINO, ED ALLA REALIZZAZIONE DEL RACCORDO DELLA PISTA CICLABILE NELL' INTERSEZIONE FRA VIA PASCOLI E VIA MARCONI - IMPEGNO DI SPESA - CUP I17H23002390004 - SMART CIG Z1E3D34C38</t>
  </si>
  <si>
    <t>F.LLI ANCARANI E FIGLI S.N.C. DI ALEX ANCARANI &amp; C con sede in Cotignola CF/PIVA 001108130392</t>
  </si>
  <si>
    <t>€ 16.695,70</t>
  </si>
  <si>
    <t>I17H23002390004</t>
  </si>
  <si>
    <t>Z1E3D34C38</t>
  </si>
  <si>
    <t>208 del 12/12/2023</t>
  </si>
  <si>
    <t>EMERGENZA ALLUVIONE EMILIA ROMAGNA MAGGIO 2023 - AFFIDAMENTO DIRETTO AI SENSI DELL' ART. 50, COMMA 1 LET. A) DEL D.LGS N. 36/2023 PER OPERE DI RIPRISTINO IMPIANTO ELETTRICO CIMITERO DI BARBIANO - IMPEGNO DI SPESA - CUP  I12E23000410004 - SMART CIG Z0F3DF57AC</t>
  </si>
  <si>
    <t xml:space="preserve">LUCCA MAURO - ELLECI ELETTRODOMESTICI con sede in Cotignola PIVA 01175360393 </t>
  </si>
  <si>
    <t>€ 7.293,16</t>
  </si>
  <si>
    <t>I12E23000410004</t>
  </si>
  <si>
    <t>Z0F3DF57AC</t>
  </si>
  <si>
    <t>243 del 28/12/2023</t>
  </si>
  <si>
    <t>AFFIDAMENTO DIRETTO AI SENSI DELL' ART. 50, COMMA 1 LET. A) DEL D.LGS N. 36/2023 PER LAVORI DI OPERAZIONI STRAORDINARIE DI SANIFICAZIONE LOCULI E RIESUMAZIONE SALME - CIMITERO DI BARBIANO IN COTIGNOLA - CUP I14G23000010004 - SMART CIG ZE13DF7F9B</t>
  </si>
  <si>
    <r>
      <t xml:space="preserve">CONSORZIO LEONARDO SERVIZI E LAVORI SOCIETÀ COOPERATIVA CONSORTILE STABILE </t>
    </r>
    <r>
      <rPr>
        <sz val="12"/>
        <color rgb="FF000000"/>
        <rFont val="Times New Roman"/>
        <charset val="1"/>
      </rPr>
      <t>con sede a Pistoia CAP 51100 Via degli Orafi n.2 C.F. e P.IVA 01535090474 - consorziata affidataria del servizio ditta NOTARO GROUP SERVIZI SRL, con sede in via Lecce 22/b, 73012 Campi Salentina, CF e P.IVA 04869470759</t>
    </r>
  </si>
  <si>
    <t>€ 29.280,00</t>
  </si>
  <si>
    <t xml:space="preserve"> I14G23000010004</t>
  </si>
  <si>
    <t>ZE13DF7F9B</t>
  </si>
  <si>
    <t>246 del 29/12/2023</t>
  </si>
  <si>
    <t>"AFFIDAMENTO DIRETTO AI SENSI DELL'ART. 50, COMMA 1, LETT. B) DEL D. LGS.N. 36/2023, DELLA FORNITURA DI
BANDIERE ISTITUZIONALI FORMATO CM
100 X 150 PER EDIFICI COMUNALI - SMART
CIG Z343C5AFAE - IMPEGNO DI SPESA"</t>
  </si>
  <si>
    <t>ADRIA BANDIERE S.R.L.,02205060409 ,VIA   ARNO 23,47042,CESENATICO,FC</t>
  </si>
  <si>
    <t>€ 224,55</t>
  </si>
  <si>
    <t>Z343C5AFAE</t>
  </si>
  <si>
    <t>123 del 07/09/2023</t>
  </si>
  <si>
    <t>AFFIDAMENTO DIRETTO AI SENSI DELL' aRT. 50, COMMA 1, LETT. B) DEL D.LGS. N. 36/2023, DEL SERVIZIO DI RITIRO E
CONSEGNA A DOMICILIO DELLA CORRISPONDENZA - SMART CIG
Z853C5D242 - IMPEGNO DI SPESA</t>
  </si>
  <si>
    <t>POSTE ITALIANE S.P.A.,p. iva 01114601006 ,VIALE EUROPA N. 190,197,ROMA</t>
  </si>
  <si>
    <t>€ 194,00</t>
  </si>
  <si>
    <t>Z853C5D242</t>
  </si>
  <si>
    <t>n. 141 del 25/09/2023</t>
  </si>
  <si>
    <t>AFFIDAMENTO DIRETTO AI SENSI DELL' ART. 50, COMMA 1, LETT. B) DEL D. LGS.N. 36/2023, DELLA FORNITURA DI
MATERIALE DI CONSUMO NECESSARIO ALLA SPEDIZIONE DELLA
CORRISPONDENZA CON POSTE ITALIANE SPA - IMPEGNO DI SPESA - SMART CIG Z013D73E21</t>
  </si>
  <si>
    <t>POSTE ITALIANE S.P.A.,01114601006 ,VIALE EUROPA N. 190,197,ROMA</t>
  </si>
  <si>
    <t>€ 28,00</t>
  </si>
  <si>
    <t>Z013D73E21</t>
  </si>
  <si>
    <t>n. 200 del 30/11/2023</t>
  </si>
  <si>
    <t>INTEGRAZIONE INCARICO DI ASSISTENZA STRAGIUDIZIALE E CONSULENZA LEGALE AFFIDATO CON DETERMINAZIONE N.
239/2022 AI SENSI DELL' ART. 17 COMMA 1
LETT. D) N. 1) DEL D.LGS 50/2016 - LAVORI DI AMPLIAMENTO E RIQUALIFICAZIONE SPAZI MUSEALI DI CASA VAROLI E
PALAZZO SFORZA - IMPEGNO DI SPESA - SMART CIG Z4F38AFA7D</t>
  </si>
  <si>
    <t>GUALANDI &amp; MINOTTI AVVOCATI, p. iva 03770461204 ,VIA ALTABELLA  N. 3,40100,BOLOGNA</t>
  </si>
  <si>
    <t>€ 2882,86</t>
  </si>
  <si>
    <t>Z4F38AFA7D</t>
  </si>
  <si>
    <t>n. 211 del 14/12/2023</t>
  </si>
  <si>
    <t>AFFIDAMENTO DIRETTO AI SENSI DELL' ART. 50, COMMA 1, LETT. B) DEL D.LGS. N.36/2023, DEL SERVIZIO POSTA EASY
BASIC DI AFFRANCATURA DELLA CORRISPONDENZA - IMPEGNO DI SPESA ANNO 2024 - SMART CIG Z4D3DB4E4D</t>
  </si>
  <si>
    <t>€ 1800,00</t>
  </si>
  <si>
    <t>Z4D3DB4E4D</t>
  </si>
  <si>
    <t>n. 224 del 20/12/2023</t>
  </si>
  <si>
    <t xml:space="preserve">PAC 2021 -FACCHINI ASSISTENZA
ALLESTIMENTO -
</t>
  </si>
  <si>
    <t>Cooperativa Facchini Autotrasporti Lugo Soc. Coop., con sede a Sant’Agata sul Santerno in via Enrico Fermi n. 56, con CF/P.IVA 00437940398</t>
  </si>
  <si>
    <t>727,00</t>
  </si>
  <si>
    <t>ZAB3BB591D</t>
  </si>
  <si>
    <t>N. 97 del 29/06/2023</t>
  </si>
  <si>
    <t xml:space="preserve">PAC 2021 - TRADUZIONE IN INGLESE TESTI CATALOGO </t>
  </si>
  <si>
    <t>ditta Traduco SRL, con sede a Lugo (RA) in via Matteotti n. 8, con CF/P.IVA 01159040391</t>
  </si>
  <si>
    <t>590,00</t>
  </si>
  <si>
    <t>ZE23BB593B</t>
  </si>
  <si>
    <t xml:space="preserve">PAC 2021 - EDITING CATALOGO ALESSANDRO NERETTI </t>
  </si>
  <si>
    <t>a Alessandro Neretti, CF NRTLSN80R24D458F, con sede a Schio (VI) in Via Cà Bottara n. 13</t>
  </si>
  <si>
    <t>280,00</t>
  </si>
  <si>
    <t>Z793BB595D</t>
  </si>
  <si>
    <t xml:space="preserve">PAC 2021 - STAMPA CATALOGO ED. CARTA BIANCA </t>
  </si>
  <si>
    <t>ditta la ditta Carta Bianca Società Cooperativa, con sede a Faenza in via Galilei n. 2, con CF/P.IVA 02052510399</t>
  </si>
  <si>
    <t>2.884,62</t>
  </si>
  <si>
    <t>ZA23BB59A1</t>
  </si>
  <si>
    <t>ACQUISTO LIBRI PER BIBLIOTECA COMUNALE</t>
  </si>
  <si>
    <t>ditta Leggere Srl, con sede legale a Bergamo, Via Grumello 57, CF/P.Iva 02511020162</t>
  </si>
  <si>
    <t>4.692,00</t>
  </si>
  <si>
    <t>ZAB3B86FF5</t>
  </si>
  <si>
    <t>N. 95 del 28/06/2023</t>
  </si>
  <si>
    <t>CINEGIRO - N. 2 LICENZE RAI CINEMA</t>
  </si>
  <si>
    <t>ditta Rai Cinema S.p.A., con sede a Roma in Piazza Adriana n. 12, con CF/P.IVA 05895331006</t>
  </si>
  <si>
    <t>€ 500,00</t>
  </si>
  <si>
    <t>ZEA3B8723B</t>
  </si>
  <si>
    <t>N. 99 del 06/07/2023</t>
  </si>
  <si>
    <t>PAC 2021 - GRAFICA MATERIALE PROMOZIONALE PER INAUGURAZIONE - MARILENA BENINI</t>
  </si>
  <si>
    <t>ditta Marilena Benini, con sede in via Madonna di Genova n. 31, 48033 Cotignola (RA), con CF BNNMLN69C61A547B</t>
  </si>
  <si>
    <t>€ 390,00</t>
  </si>
  <si>
    <t>ZA23BD829D</t>
  </si>
  <si>
    <t>N. 101 del 13/07/2023</t>
  </si>
  <si>
    <t>PAC 2021 - STAMPA MATERIALE PROMOZIONALE PER INAUGURAZIONE - VALGIMIGLI</t>
  </si>
  <si>
    <t>ditta la Ditta Tipolitografia Valgimigli Srl, con sede a Faenza in Via Batticuccolo 3A/3B, CF e P.Iva 00093260396</t>
  </si>
  <si>
    <t>€ 546,50</t>
  </si>
  <si>
    <t>Z953BD96A4</t>
  </si>
  <si>
    <t>N. 101 del 13/07/2024</t>
  </si>
  <si>
    <t xml:space="preserve">PAC 2021 - ASSISTENZA TECNICA PER INAUGURAZIONE -LUXONIX </t>
  </si>
  <si>
    <t>ditta Luxonix, con sede in Via Emilia Ponente 1140/N a Castel Bolognese (RA), con C.F. 02458290398 e P.Iva IT02458290398</t>
  </si>
  <si>
    <t>€ 300,00</t>
  </si>
  <si>
    <t>Z083BD96E0</t>
  </si>
  <si>
    <t>N. 101 del 13/07/2025</t>
  </si>
  <si>
    <t xml:space="preserve">CONCERTO ORCHESTRA YMEO - GRAFICA MATERIALE PROMOZIONALE MARILENA BENINI </t>
  </si>
  <si>
    <t>€ 150,00</t>
  </si>
  <si>
    <t>Z133BF03A2</t>
  </si>
  <si>
    <t>N. 102 del 20/07/2023</t>
  </si>
  <si>
    <t>EVENTI ESTIVI - STAMPA MANIFESTI GRAPHIC LINE</t>
  </si>
  <si>
    <t>ditta Graphic Line Srl, con sede in Via Corgin 20, 48018 Faenza (RA), CF 00560100398 e P.IVA 00560100398</t>
  </si>
  <si>
    <t>€ 110,00</t>
  </si>
  <si>
    <t>Z383BF03CD</t>
  </si>
  <si>
    <t>N. 102 del 20/07/2024</t>
  </si>
  <si>
    <t>CONCERTO YMEO - CACHET CONCERTO ORCHESTRA GIOVANI EUROPEI</t>
  </si>
  <si>
    <t>’impresa Orchestra dei Giovani Europei Soc. Coop. (Young Musicians European Orchestra - YMEO), con sede a Ravenna, in Via Tombesi Dall’Ova n. 13, CF/P.IVA 02490020225</t>
  </si>
  <si>
    <t>€ 800,00</t>
  </si>
  <si>
    <t>Z023BF03F4</t>
  </si>
  <si>
    <t>N. 102 del 20/07/2025</t>
  </si>
  <si>
    <t xml:space="preserve">CONCERTO YMEO - SERVICE ASSISTENZA TECNICA ART EMOTION </t>
  </si>
  <si>
    <t>ditta ART EMOTION GROUP srl, con
sede in Via Anna Frank n. 7, 40062 Molinella (BO), con C.F./P.IVA 03371681200</t>
  </si>
  <si>
    <t>€ 480,00</t>
  </si>
  <si>
    <t>ZAA3BF0422</t>
  </si>
  <si>
    <t>N. 102 del 20/07/2026</t>
  </si>
  <si>
    <t>SERVIZI BIBLIOTECARI - SERVIZI BIBLIOTECARI PROPRI - SERVIZIO DI REFERENCE BIBLIOTECA COMUNALE</t>
  </si>
  <si>
    <t xml:space="preserve"> ditta Rete Sapere, con sede a Imola in Via Emilia n. 25, Cf e P.Iva 03849441203</t>
  </si>
  <si>
    <t>€ 30.039,80</t>
  </si>
  <si>
    <t>Z473BD3EF2</t>
  </si>
  <si>
    <t>N. 106 del 01/08/2023</t>
  </si>
  <si>
    <t>ORGANIZZAZIONE E ACCOGLIENZA EVENTO ESTIVO SUL BENESSERE</t>
  </si>
  <si>
    <t>ditta Solaroli Andrea, con sede in Via Maremme n. 11 int. 2 presso San Severo di Cotignola, con CF SLRNDR76M08D458I e P. IVA 01392000392</t>
  </si>
  <si>
    <t>Z9D3BF94AE</t>
  </si>
  <si>
    <t>N. 107 del 07/08/2023_x000D_</t>
  </si>
  <si>
    <t xml:space="preserve">EVENTO LUNA IN CIEL -REALIZZAZIONE GRAFICA
MARILENA BENINI
</t>
  </si>
  <si>
    <t>Z4A3C3EBBB</t>
  </si>
  <si>
    <t>N. 120 del 25/08/2023</t>
  </si>
  <si>
    <t>EVENTO LUNA IN CIEL - FORNITURA BAGNO MOBILE SEBACH</t>
  </si>
  <si>
    <t xml:space="preserve"> ditta Sebach Spa, con sede in via Fiorentina 109 – 50052
Certaldo (FI), con CF/P.IVA 03912150483</t>
  </si>
  <si>
    <t>€ 160,00</t>
  </si>
  <si>
    <t>ZE33C3EBCA</t>
  </si>
  <si>
    <t>N. 120 del 25/08/2024</t>
  </si>
  <si>
    <t>EVENTO LUNA IN CIEL - CACHET ARTISTA ROBERTO ROMAGNOLI</t>
  </si>
  <si>
    <t>Roberto Romagnoli, con sede a Granarolo Faentino (RA) in via Zanelli n. 19, con CF RMGRRT64A05H199T</t>
  </si>
  <si>
    <t>€ 375,00</t>
  </si>
  <si>
    <t>ZF93C3EBD6</t>
  </si>
  <si>
    <t>N. 120 del 25/08/2025</t>
  </si>
  <si>
    <t>COTIGNOLA FANTASTICAA - ORGANIZZAZIONE E COORDINAMENTO PROGETTO LETTURA PER TUTTI PER BIBLIOTECA VAROLI - MOSAICO</t>
  </si>
  <si>
    <t>ditta Il Mosaico Società Cooperativa Sociale, con sede in Via Lume 1905 a Mordano (BO), con CF 01935701209</t>
  </si>
  <si>
    <t>€ 4.918,03</t>
  </si>
  <si>
    <t>I19I23000500005</t>
  </si>
  <si>
    <t>ZAA3C80F05</t>
  </si>
  <si>
    <t>N. 136 del 21/09/2023</t>
  </si>
  <si>
    <t>CACHET ARTISTI
PER SPETTACOLO
FESTA DEL VINO</t>
  </si>
  <si>
    <t>Il Collinello A.S.D., con sede a Bertinoro (FC) in via Collinello n. 541, con CF/P.IVA 02137660409</t>
  </si>
  <si>
    <t>€ 1.900,00</t>
  </si>
  <si>
    <t>ZB23C93074</t>
  </si>
  <si>
    <t>N. 146 del 04/10/2023</t>
  </si>
  <si>
    <t>PIANO BIBLIOTECARIO 2022 LR 18/2000 - BIBLIOTECA VAROLI NUOVI ALLESTIMENTI PER UNA BIBLIOTECA PIU' ACCOGLIENTEACQUISTO ATTREZZATURE</t>
  </si>
  <si>
    <t>ditta Luxonix Srl, con sede in Via Emilia Ponente 1140/N a Castel Bolognese (RA), con C.F. 02458290398 e P.Iva IT02458290398</t>
  </si>
  <si>
    <t>€ 9.843,47</t>
  </si>
  <si>
    <t>I19I22000820006</t>
  </si>
  <si>
    <t>Z843C67D92</t>
  </si>
  <si>
    <t>N. 140 del 25/09/2023</t>
  </si>
  <si>
    <t xml:space="preserve">PIANO BIBLIOTECARIO 2022 LR 18/2000 - BIBLIOTECA VAROLI NUOVI ALLESTIMENTI PER UNA BIBLIOTECA PIU' ACCOGLIENTE - ACQUISTO ARREDI 0-6 GAM </t>
  </si>
  <si>
    <t>ditta G.A.M. Gonzagarredi Montessori S.r.l., con sede legale a Gonzaga (MN) in Via Leone XII, 7, con CF/P.IVA 04649630268</t>
  </si>
  <si>
    <t>€ 2.378,00</t>
  </si>
  <si>
    <t>ZA73C67D33</t>
  </si>
  <si>
    <t>N. 140 del 25/09/2024</t>
  </si>
  <si>
    <t xml:space="preserve">PIANO BIBLIOTECARIO 2022 LR 18/2000 - BIBLIOTECA VAROLI NUOVI ALLESTIMENTI PER UNA BIBLIOTECA PIU' ACCOGLIENTE - ACQUISTO ARREDI SALA
RAGAZZI BIBLIO </t>
  </si>
  <si>
    <t>ditta Biblio S.r.l., con sede a Verdelago (TV) in Via dell’Artigianato 17, con CF/P.IVA 01999530262</t>
  </si>
  <si>
    <t>€ 4.670,00</t>
  </si>
  <si>
    <t>ZD73C67D64</t>
  </si>
  <si>
    <t>N. 140 del 25/09/2025</t>
  </si>
  <si>
    <t xml:space="preserve">PIANO BIBLIOTECARIO 2022 LR 18/2000 - BIBLIOTECA VAROLI NUOVI ALLESTIMENTI PER UNA BIBLIOTECA PIU  ACCOGLIENTE - ACQUISTO SCAFFALATURE TECNOVA </t>
  </si>
  <si>
    <t>ditta Tecnova s.r.l. con sede a Faenza in Via Emilia Ponente 51, con CF/P.IVA 00526690391</t>
  </si>
  <si>
    <t>€ 4.420,00</t>
  </si>
  <si>
    <t>ZB83C67DDC</t>
  </si>
  <si>
    <t>N. 140 del 25/09/2026</t>
  </si>
  <si>
    <t>COTIGNOLA FANTASTICAA - REALIZZAZIONE GRAFICA MATERIALE PROMOZIONALE PER FORMAZIONE - MARILENA BENINI</t>
  </si>
  <si>
    <t>€ 268,20</t>
  </si>
  <si>
    <t>ZE73CB8A0A</t>
  </si>
  <si>
    <t>N. 155 del 10/10/2023</t>
  </si>
  <si>
    <t>COTIGNOLA FANTASTICAA - STAMPA MATERIALE PROMOZIONALE PER FORMAZIONE - ELIOS</t>
  </si>
  <si>
    <t>ditta Elios Centro Copie dei F.lli Collini e C. S.N.C., Via del Villaggio Neolitico 2/3- LUGO (RA) CF 01357910395, P.Iva 01357910395</t>
  </si>
  <si>
    <t>€ 190,00</t>
  </si>
  <si>
    <t>Z893CB8A32</t>
  </si>
  <si>
    <t>N. 155 del 10/10/2024</t>
  </si>
  <si>
    <t xml:space="preserve">COTIGNOLA FANTASTICAA - N. 2 INCONTRI FORMAZIONE CON ROBERTA FAVIA - IL MOSAICO </t>
  </si>
  <si>
    <t>€ 655,74</t>
  </si>
  <si>
    <t>Z033CBDDB2</t>
  </si>
  <si>
    <t>N. 156 del 10/10/2023</t>
  </si>
  <si>
    <t>COTIGNOLA FANTASTICAA - N. 2 INCONTRI FORMAZIONE - STRATEGICAMENT E INSIEME</t>
  </si>
  <si>
    <t>Studio Associato Strategicamente Insieme di Staffa e Trerè – psicologhe, con sede a Cotignola in Corso Sforza n. 48, con CF/P.IVA 02591030396</t>
  </si>
  <si>
    <t>€
200,00</t>
  </si>
  <si>
    <t>ZA03CBDDD</t>
  </si>
  <si>
    <t>N. 156 del 10/10/2024</t>
  </si>
  <si>
    <t xml:space="preserve">COTIGNOLA FANTASTICAA - N. 3 INCONTRI FORMAZIONE SCRITTURA CAA - FARE LEGGERE TUTTI </t>
  </si>
  <si>
    <t>Fare Leggere Tutti, con sede a Faenza (RA) in via Salvolini n. 2, con CF 90034650391</t>
  </si>
  <si>
    <t>Z253CBDE09</t>
  </si>
  <si>
    <t>N. 156 del 10/10/2025</t>
  </si>
  <si>
    <t xml:space="preserve">LIBRERIE COOP SPA - ACQUISTO NOVITA LIBRARIE - DECR. SOSTEGNO EDITORIA </t>
  </si>
  <si>
    <t>Librerie Coop. S.P.A. con sede legale a Castenaso in Via Villanova n. 29/7 e con sede operativa a Lugo (RA) in via Foro Boario n. 30, con CF/P.IVA 02591561200</t>
  </si>
  <si>
    <t>€ 3.500,00</t>
  </si>
  <si>
    <t>ZB83CDD666</t>
  </si>
  <si>
    <t>N. 167 del 20/10/2023</t>
  </si>
  <si>
    <t xml:space="preserve">ALFABETA - ACQUISTO NOVITA LIBRARIE - DECR. SOSTEGNO EDITORIA </t>
  </si>
  <si>
    <t>Alfabeta di Fabbri, Berdondini &amp; C. S.n.c., con sede legale in Via Lumagni, 25 – 48022 Lugo (RA), (C.F./P.IVA 00487350399)</t>
  </si>
  <si>
    <t>€ 2.964,15</t>
  </si>
  <si>
    <t>Z963CDD60</t>
  </si>
  <si>
    <t>N. 167 del 20/10/2024</t>
  </si>
  <si>
    <t xml:space="preserve">MOMOMANGA -ACQUISTO NOVITA LIBRARIE - DECR.
SOSTEGNO
EDITORIA 
</t>
  </si>
  <si>
    <t>Momomanga di Naldoni Celeste &amp; C. sas, con sede a Lugo in Via Foro Boario, 8, Cf e P.Iva 02412630390</t>
  </si>
  <si>
    <t>Z3F3CDD624</t>
  </si>
  <si>
    <t>N. 167 del 20/10/2025</t>
  </si>
  <si>
    <t>RESTAURO CRISTO PORTACROCE ZAGANELLI - DITTA M. V. PAGANI</t>
  </si>
  <si>
    <t>ditta Maria Vittoria Pagani, con sede a Lugo in Via Mentana n. 26, con CF PGMVT98M52E730W e P.IVA 02697850390</t>
  </si>
  <si>
    <t>Z263CD1BFA</t>
  </si>
  <si>
    <t>N. 171 del 25/10/2023</t>
  </si>
  <si>
    <t>RESTAURO PANNELLO DI L. BASSI E CERAMICHE DI A. MAGNANI - ANA HILLAR</t>
  </si>
  <si>
    <t>Hillar Ana Cecilia, con sede a Faenza (RA), in via L. Stecchetti 51, con CF HLLNCL69R71Z600L e P.IVA 02602590396</t>
  </si>
  <si>
    <t>€ 1.710,00</t>
  </si>
  <si>
    <t>Z4F3CD1C3E</t>
  </si>
  <si>
    <t>N. 171 del 25/10/2024</t>
  </si>
  <si>
    <t>COTIGNOLA FANTASTICAA - PRODUZIONE MATERIALI IN CAA PER COMUNICAZIONE - FARE LEGGERE TUTTI</t>
  </si>
  <si>
    <t>Fare Leggere Tutti, con sede a Faenza (RA) in via Salvolini n. 2, con CF 90034650391 e P. IVA 02644820397</t>
  </si>
  <si>
    <t>ZA93D09F14</t>
  </si>
  <si>
    <t>N. 172 del 30/10/2023</t>
  </si>
  <si>
    <t xml:space="preserve">MOSTRA ALCUNI RITRATTI DONAZIONE VISANI - SERVIZIO DI CURATELA ARIANNA ZAMA - PROGETTO PADRONI DELLA MIA CASA </t>
  </si>
  <si>
    <t>Arianna Zama con sede in via S. Potito 62/3, 48022 Lugo (RA), con CF ZMARNN98L44E730B</t>
  </si>
  <si>
    <t>Z9F3D2B7A4</t>
  </si>
  <si>
    <t>N. 184 del 15/11/2023</t>
  </si>
  <si>
    <t>MOSTRA ALCUNI RITRATTI DONAZIONE VISANI - REALIZZAZIONE CORNICI L ULIVO  - PROGETTO I PADRONI DELLA MIA CASA</t>
  </si>
  <si>
    <t>ditta L’Ulivo Arte e Cornici s.a.s. con sede a Faenza in Via Barbavara 19/6, con CF/P.IVA 02257760393</t>
  </si>
  <si>
    <t>€ 585,00</t>
  </si>
  <si>
    <t>Z133D2B825</t>
  </si>
  <si>
    <t>N. 184 del 15/11/2024</t>
  </si>
  <si>
    <t xml:space="preserve">MOSTRA ALCUNI RITRATTI DONAZIONE VISANI - REGISTRAZIONE VOCE NARRANTE SARA BERTOLUCCI - PROGETTO I PADRONI DELLA MIA CASA </t>
  </si>
  <si>
    <t>Sara Bertolucci, con sede a Mutigliano - Lucca (LU) in Via della Chiesa 80, con CF BRTSRA94H63A657T</t>
  </si>
  <si>
    <t>€ 437,50</t>
  </si>
  <si>
    <t>ZDA3D2B8D6</t>
  </si>
  <si>
    <t>N. 184 del 15/11/2025</t>
  </si>
  <si>
    <t xml:space="preserve">25 NOVEMBRE - ASSISTENZA TECNICA ART EMOTION GROUP - GIORNATA INTERNAZIONALE ELIMINAZIONE VOLENZA CONTRO LE DONNE </t>
  </si>
  <si>
    <t>ditta ART EMOTION GROUP srl, con sede in Via Anna Frank n. 7, 40062 Molinella (BO), con C.F./P.IVA 03371681200</t>
  </si>
  <si>
    <t>€ 710,00</t>
  </si>
  <si>
    <t>Z313D38E21</t>
  </si>
  <si>
    <t>N. 185 del 15/11/2023</t>
  </si>
  <si>
    <t>25 NOVEMBRE -STAMPA CARTOLINE E MANIFESTI
GRAPHIC LINE -GIORNATA INTERNAZIONALE
ELIMINAZIONE VOLENZA CONTRO LE DONNE</t>
  </si>
  <si>
    <t>ditta la Graphic Line SRL, con sede a Faenza in via Corgin n. 20, con CF/P.IVA 00560100398</t>
  </si>
  <si>
    <t>€ 125,00</t>
  </si>
  <si>
    <t>Z233D38E47</t>
  </si>
  <si>
    <t>N. 185 del 15/11/2024</t>
  </si>
  <si>
    <t xml:space="preserve">MOSTRA ALCUNI RITRATTI DONAZIONE VISANI - DOCUMENTAZIONE FOTOGRAFICA DANIELE CASADIO </t>
  </si>
  <si>
    <t>ditta Daniele Casadio, con sede a Ravenna, in Via Trieste n. 75, CF CSDDNL57E25H199P, P. IVA 02702770393</t>
  </si>
  <si>
    <t>€ 1.209,62</t>
  </si>
  <si>
    <t>ZED3D4AE13</t>
  </si>
  <si>
    <t>N. 186 del 21/11/2023</t>
  </si>
  <si>
    <t xml:space="preserve">MOSTRA ALCUNI RITRATTI DONAZIONE VISANI -DIGITALIZZAZION E E GRAFICA MATERIALE PROMOZIONALE E CATALOGO MARILENA BENINI </t>
  </si>
  <si>
    <t>a ditta Marilena Benini, con sede in via Madonna di Genova n. 31, 48033 Cotignola (RA), con CF BNNMLN69C61A547B</t>
  </si>
  <si>
    <t>€ 1.850,00</t>
  </si>
  <si>
    <t>Z153D4AEAF</t>
  </si>
  <si>
    <t>N. 186 del 21/11/2024</t>
  </si>
  <si>
    <t xml:space="preserve">MOSTRA ALCUNI RITRATTI DONAZIONE VISANI - STAMPA MATERIALE PROMOZIONALE E CATALOGO CARTA BIANCA </t>
  </si>
  <si>
    <t>ditta Carta Bianca Società Cooperativa, con sede a Faenza in via Fermi n. 18, con CF/P.IVA 02052510399</t>
  </si>
  <si>
    <t>€ 2.840,00</t>
  </si>
  <si>
    <t>ZE93D4AEF5</t>
  </si>
  <si>
    <t>N. 186 del 21/11/2025</t>
  </si>
  <si>
    <t>MOSTRA ALCUNI RITRATTI DONAZIONE VISANI - INSTALLAZIONE SONORA E ILLUMINAZIONE LUXONIX</t>
  </si>
  <si>
    <t>€ 1.535,00</t>
  </si>
  <si>
    <t>Z933D4AF4F</t>
  </si>
  <si>
    <t>N. 186 del 21/11/2026</t>
  </si>
  <si>
    <t xml:space="preserve">LABORATORI INCONTRI E MOSTRA "SUSI CORRE" - ASS. CANICOLA </t>
  </si>
  <si>
    <t>associazione culturale Canicola, con sede a Bologna in Via Ranzani 5/10, Cf e P.iva 02605121207</t>
  </si>
  <si>
    <t>€ 6.700,00</t>
  </si>
  <si>
    <t>ZBD3D4D710</t>
  </si>
  <si>
    <t>N. 187 del 23/11/2023</t>
  </si>
  <si>
    <t xml:space="preserve">FORNITURA MATERIALI SCUOLA ARTI E MESTIERI A.S. 2023-
2024 - MINERVA 2000 SRL </t>
  </si>
  <si>
    <t>ditta MINERVA 2000 SRL, con sede a Cesena in Via Bucci 339, CF e P.Iva 02634410407</t>
  </si>
  <si>
    <t>€ 1.475,40</t>
  </si>
  <si>
    <t>Z5D3D592EE</t>
  </si>
  <si>
    <t>N. 191 del 28/11/2023</t>
  </si>
  <si>
    <t>ALLESTIMENTI CASA VAROLI - MOVIMENTAZIONE ARREDI FACCHINI LUGO</t>
  </si>
  <si>
    <t>Cooperativa Facchini Autotrasporti Lugo Soc.
Coop., con sede a Sant’Agata sul Santerno in via Enrico Fermi n. 56, con CF/P.IVA
00437940398</t>
  </si>
  <si>
    <t>€ 1.902,00</t>
  </si>
  <si>
    <t xml:space="preserve"> I19I23000830004</t>
  </si>
  <si>
    <t>ZCE3D5A59F</t>
  </si>
  <si>
    <t>N. 193 del 29/11/2023</t>
  </si>
  <si>
    <t xml:space="preserve">ALLESTIMENTI CASA VAROLI - FORNITURA MATERIALI PER MANUTENZIONE ARREDI RUSTICHELLI COLOR SRL </t>
  </si>
  <si>
    <t>ditta Rustichelli Color SRL con sede a Lugo, in via Piratello 108/1-2, con CF/P.IVA 02464580394</t>
  </si>
  <si>
    <t>€ 491,80</t>
  </si>
  <si>
    <t>Z1D3D5A5F5</t>
  </si>
  <si>
    <t>N. 193 del 29/11/2024</t>
  </si>
  <si>
    <t xml:space="preserve">COTIGNOLA FANTASTICAA - REALIZZAZIONE GRAFICA MATERIALE PROMOZIONALE PER LABORATORIO SU LIBRI TATTILI - MARILENA BENINI </t>
  </si>
  <si>
    <t>Z6D3D63BF6</t>
  </si>
  <si>
    <t>N. 196 del 30/11/2023</t>
  </si>
  <si>
    <t xml:space="preserve">COTIGNOLA FANTASTICAA - REALIZZAZIONE LABORATORIO SU LIBRI TATTILI - ASSOCIAZIONE SELVATICA </t>
  </si>
  <si>
    <t>Associazione Selvatica APS, con sede a Bagnacavallo in Via Sottofiume 65A, con CF/P.IVA 02413900396</t>
  </si>
  <si>
    <t>€ 819,67</t>
  </si>
  <si>
    <t>ZAF3D63C1A</t>
  </si>
  <si>
    <t>N. 196 del 30/11/2024</t>
  </si>
  <si>
    <t>COTIGNOLA FANTASTICAA - FORNITURA SOFTWARE E ATTREZZATURA INCLUSIVA - ANASTASIS</t>
  </si>
  <si>
    <t>a Anastasis Società Cooperativa Sociale, con sede a Bologna in Via Amendola n. 12, con CF e P.IVA 03551890373</t>
  </si>
  <si>
    <t>Z353D6560C</t>
  </si>
  <si>
    <t>N. 198 del 30/11/2023</t>
  </si>
  <si>
    <t xml:space="preserve">COTIGNOLA FANTASTICAA - FORNITURA SOFTWARE E ATTREZZATURA INCLUSIVA - AUXILIA </t>
  </si>
  <si>
    <t>a Auxilia s.a.s., con sede a Modena in via Sigonio 227, con CF/P.IVA 01744630367</t>
  </si>
  <si>
    <t>€ 335,00</t>
  </si>
  <si>
    <t>Z693D6584C</t>
  </si>
  <si>
    <t>N. 198 del 30/11/2024</t>
  </si>
  <si>
    <t xml:space="preserve">COTIGNOLA FANTASTICAA - FORNITURA SOFTWARE E ATTREZZATURA INCLUSIVA -LEONARDO AUSILIONLINE </t>
  </si>
  <si>
    <t>a ditta Leonardo Ausilionline SRL, con sede a Reggio Emilia, in via Nobel 88 C, con CF/P.IVA 01795770351</t>
  </si>
  <si>
    <t>€ 4.557,67</t>
  </si>
  <si>
    <t>ZE93D6587B</t>
  </si>
  <si>
    <t>N. 198 del 30/11/2025</t>
  </si>
  <si>
    <t>COTIGNOLA FANTASTICAA - FORNITURA SOFTWARE E ATTREZZATURA INCLUSIVA -PRISMA SRL</t>
  </si>
  <si>
    <t>Prisma s.r.l., con sede legale a Sant'Antimo (NA) in via Lecce n. 14, con CF e P. IVA 03272351218</t>
  </si>
  <si>
    <t>€ 523,95</t>
  </si>
  <si>
    <t>ZDB3D658A1</t>
  </si>
  <si>
    <t>N. 198 del 30/11/2026</t>
  </si>
  <si>
    <t>CATALOGO MOSTRA AFFASCINANTE - DOCUMENTAZIONE FOTOGRAFICA LORENZO PASINI</t>
  </si>
  <si>
    <t>ditta Lorenzo Pasini, con sede a Ravenna, Via Gardella Odoardo n. 14 int. 12, con CF PSNLNZ96L01C573B</t>
  </si>
  <si>
    <t>Z653D71A55</t>
  </si>
  <si>
    <t>N. 203 del 01/12/2023</t>
  </si>
  <si>
    <t xml:space="preserve">CATALOGO MOSTRA AFFASCINANTE - IMPAGINAZIONE GRAFICA CATALOGO MATTEO COLUCCIA </t>
  </si>
  <si>
    <t>Matteo Coluccia, con sede a NEVIANO (LE), Via Case Sparse 92, con CF CLCMTT92L30D862A e P.IVA 05253280753</t>
  </si>
  <si>
    <t>Z2F3D71A7C</t>
  </si>
  <si>
    <t>N. 203 del 01/12/2024</t>
  </si>
  <si>
    <t>CATALOGO MOSTRA AFFASCINANTE - STAMPA CATALOGO CARTA BIANCA</t>
  </si>
  <si>
    <t>Carta Bianca Società Cooperativa, con sede a Faenza in via Fermi n. 18, con CF/P.IVA 02052510399</t>
  </si>
  <si>
    <t>€ 1.738,46</t>
  </si>
  <si>
    <t>ZC53D71AB7</t>
  </si>
  <si>
    <t>N. 203 del 01/12/2025</t>
  </si>
  <si>
    <t xml:space="preserve">INSTALLAZIONE LUMINARIE E ALLESTIMENTI NATALIZI 2023 - GAMIE </t>
  </si>
  <si>
    <t>GAMIE S.R.L., con sede a Lugo (RA) in via Bonsi n. 43, con CF/P.IVA 00181520396</t>
  </si>
  <si>
    <t>Z343D7BD9C</t>
  </si>
  <si>
    <t>N. 204 del 04/12/2023</t>
  </si>
  <si>
    <t>ACQUISTO OPERE D ARTE LUIGI VAROLI</t>
  </si>
  <si>
    <t>acquisto dai sig.ri Nicolò e Nina Briccolani, CF BRCNCL05D15E730Z e CF BRCNNI07M59E730K</t>
  </si>
  <si>
    <t>Z3B3D8D3FD</t>
  </si>
  <si>
    <t>N. 209 del 12/12/2023</t>
  </si>
  <si>
    <t>EVENTI NATALE - STAMPA MATERIALE PROMOZIONALE ELIOS</t>
  </si>
  <si>
    <t>€ 620,00</t>
  </si>
  <si>
    <t>Z143DBAACA</t>
  </si>
  <si>
    <t>N. 215 del 15/12/2023</t>
  </si>
  <si>
    <t>EVENTI NATALE - SPETTACOLO ARTABAN - CASA DEGLI ALFIERI SOC. COOP.</t>
  </si>
  <si>
    <t>Casa degli Alfieri Società Cooperativa, con sede a Castagnole Monferrato (AT) in Località Bertolina n. 2, con C.F. / P. IVA 01203820053</t>
  </si>
  <si>
    <t>€ 3.000,00</t>
  </si>
  <si>
    <t>Z273DBAB02</t>
  </si>
  <si>
    <t>N. 215 del 15/12/2024</t>
  </si>
  <si>
    <t>EVENTI NATALE - ASSISTENZA TECNICA - LUXONIX</t>
  </si>
  <si>
    <t>Luxonix Srl, con sede in Via Emilia Ponente 1140/N a Castel Bolognese (RA), con C.F. 02458290398 e P.Iva 02458290398</t>
  </si>
  <si>
    <t>€ 1.400,00</t>
  </si>
  <si>
    <t>ZD73DBB33A</t>
  </si>
  <si>
    <t>N. 215 del 15/12/2025</t>
  </si>
  <si>
    <t>EVENTI NATALE - ASSISTENZA IMPIANTO ELETTRICO - ELLECI</t>
  </si>
  <si>
    <t>Lucca Mauro – Elleci Elettrodomestici, con sede a Cotignola in Via Matteotti 41, 48033 Cotignola (RA) CF LCCMRA58B02A809T, P. IVA 01175360393</t>
  </si>
  <si>
    <t>€ 70,00</t>
  </si>
  <si>
    <t>ZF83DBB34C</t>
  </si>
  <si>
    <t>N. 215 del 15/12/2026</t>
  </si>
  <si>
    <t xml:space="preserve">EVENTI NATALE - ALLESTIMENTO PIAZZA - SOLAROLI ANDREA </t>
  </si>
  <si>
    <t>Solaroli Andrea, con sede in Via Maremme n. 11 int. 2 presso San Severo di Cotignola, con CF SLRNDR76M08D458I e P. IVA 01392000392</t>
  </si>
  <si>
    <t>€ 400,00</t>
  </si>
  <si>
    <t>Z483DBAB14</t>
  </si>
  <si>
    <t>N. 215 del 15/12/2027</t>
  </si>
  <si>
    <t>EVENTI NATALE - ALLESTIMENTO PIAZZA - SAVINI VIVAI</t>
  </si>
  <si>
    <t>Savini Vivai, con sede a Cotignola in via Cenacchio 3C, con CF SVNSFN74L15D458Q e P.IVA 02223070398</t>
  </si>
  <si>
    <t>€ 450,00</t>
  </si>
  <si>
    <t>Z413DBAB27</t>
  </si>
  <si>
    <t>N. 215 del 15/12/2028</t>
  </si>
  <si>
    <t xml:space="preserve">MUSEO VAROLI - RICERCA STORICA SU COTIGNOLA SECONDA GUERRA MONDIALE - SENIO RIVER 1944-1945 APS </t>
  </si>
  <si>
    <t>Associazione Senio River 1944-1945 APS, con sede a Castel Bolognese in via Canalvecchio n. 927, con P.IVA/CF 02707660391</t>
  </si>
  <si>
    <t>Z633DA4795</t>
  </si>
  <si>
    <t>N. 216 del 15/12/2023</t>
  </si>
  <si>
    <t xml:space="preserve">MATERIALE PROMOZIONALE DAL MUSEO AL PAESAGGIO - GRAFICA MARILENA BENINI </t>
  </si>
  <si>
    <t>a Marilena Benini, con sede in via Madonna di Genova n. 31, 48033 Cotignola (RA), con CF BNNMLN69C61A547B</t>
  </si>
  <si>
    <t>€ 900,00</t>
  </si>
  <si>
    <t>ZA53DBAAA7</t>
  </si>
  <si>
    <t>N. 221 del 19/12/2023</t>
  </si>
  <si>
    <t xml:space="preserve">MATERIALE PROMOZIONALE DAL MUSEO AL PAESAGGIO - STAMPA ELIOS </t>
  </si>
  <si>
    <t>Elios Centro Copie dei F.lli Collini e C. S.N.C., Via del Villaggio Neolitico 2/3- LUGO (RA) CF 01357910395, P.Iva 01357910395</t>
  </si>
  <si>
    <t>€ 1.639,00</t>
  </si>
  <si>
    <t>ZF43DC5304</t>
  </si>
  <si>
    <t>N. 221 del 19/12/2024</t>
  </si>
  <si>
    <t xml:space="preserve">ACQUISTO SHOPPER IN COTONE - ACAL SNC </t>
  </si>
  <si>
    <t>ditta Acal snc, con sede a Lugo in Via Acquacalda 58, Cf e P.Iva 01046510390</t>
  </si>
  <si>
    <t>€ 918,03</t>
  </si>
  <si>
    <t>Z3E3DB1E23</t>
  </si>
  <si>
    <t>N. 222 del 20/12/2023</t>
  </si>
  <si>
    <t xml:space="preserve">RESTAURO CRISTO PORTACROCE ZAGANELLI - DITTA ETRA </t>
  </si>
  <si>
    <t>ETRA S.N.C. di Pagani Michele e Rocchi Maria Lucia, con sede a Lugo in Via Mentana
26, CF/P.Iva 01321580399</t>
  </si>
  <si>
    <t>Z263CD1BF</t>
  </si>
  <si>
    <t>N. 223 del 20/12/2023</t>
  </si>
  <si>
    <t xml:space="preserve">RESTAURO DIPINTI MONTINI - SARAH CASADIO </t>
  </si>
  <si>
    <t>Casadio Sarah, con sede a Ravenna in via G. Rossi n. 48, con C.F. CSDSRH76R44H199O</t>
  </si>
  <si>
    <t>€ 750,00</t>
  </si>
  <si>
    <t>Z643D9364D</t>
  </si>
  <si>
    <t>N. 223 del 20/12/2024</t>
  </si>
  <si>
    <t xml:space="preserve">ACQUISTO OPERA D ARTE  PROGETTO PAC PIANO PER L ARTE  CONTEMPORANEA 2023 - PROGETTO AZZIMO 41 </t>
  </si>
  <si>
    <t>Matteo Lucca, CF LCCMTT80M10D704U, P.Iva 04239000401, residente a Forlì (FC) in Via Bonaparte n. 44</t>
  </si>
  <si>
    <t>I19I23001030001</t>
  </si>
  <si>
    <t>ZE13DCFB70</t>
  </si>
  <si>
    <t>N. 226 del 20/12/2023</t>
  </si>
  <si>
    <t xml:space="preserve">SERVIZIO CURATELA PROGETTO PAC PIANO PER L ARTE  CONTEMPORANEA 2023 - PROGETTO AZZIMO 41 </t>
  </si>
  <si>
    <t>Giovanni Gardini, CF GRDGNN76B25D037K, P.Iva 02455710398, residente a Forlì (FC) in Via Colombo Lolli n. 18 Ravenna</t>
  </si>
  <si>
    <t>Z4C3DD073E</t>
  </si>
  <si>
    <t>N. 227 del 20/12/2023</t>
  </si>
  <si>
    <t xml:space="preserve">SERVIZIO REALIZZAZIONE TECA PROGETTO PAC PIANO PER L ARTE  CONTEMPORANEA 2023 - PROGETTO AZZIMO 41 </t>
  </si>
  <si>
    <t>Oscar Dominguez, CF DMNSRR70R27Z600L, P. Iva 024454180395, residente in Via Stecchetti 51 - 48018 - Granarolo Faentino (RA)</t>
  </si>
  <si>
    <t>€ 1.830,00</t>
  </si>
  <si>
    <t>ZA13DD079A</t>
  </si>
  <si>
    <t>N. 227 del 20/12/2024</t>
  </si>
  <si>
    <t>ALLESTIMENTI CASA VAROLI - LAVORI DI FALEGNAMERIA PER REALIZZAZIONE ARREDI SU MISURA - PROGETTO DALLA CULLA DEGLI SFORZA AI QUATTRO GIUSTI COTIGNOLESI</t>
  </si>
  <si>
    <t>Ditta Melandri Paolo (C.F. MLNPLA66B07D458M – P.IVA 01444600397), con sede in Via Rivali San Bartolomeo n. 19 a Lugo (RA)</t>
  </si>
  <si>
    <t>€ 17.213,00</t>
  </si>
  <si>
    <t>I19I23000830004</t>
  </si>
  <si>
    <t>ZD03DC8EED</t>
  </si>
  <si>
    <t>N. 229 del 21/12/2023</t>
  </si>
  <si>
    <t xml:space="preserve">EVENTI NATALIZI REALIZZAZIONE EVENTO RAP RIVOLTO AI RAGAZZI </t>
  </si>
  <si>
    <t>“Il lato oscuro della costa APS”, con sede in Viale Giuseppe Parini 48, 48122 Lido Adriano (RA), con p. IVA 02388570398 e C.F. 92072890392</t>
  </si>
  <si>
    <t>€ 360,00</t>
  </si>
  <si>
    <t>ZED3DDEEE3</t>
  </si>
  <si>
    <t>N. 232 del 22/12/2023</t>
  </si>
  <si>
    <t xml:space="preserve">COTIGNOLA FANTASTICAA - FORNITURA DI LIBRI INCLUSIVI </t>
  </si>
  <si>
    <t>€ 2.212,40</t>
  </si>
  <si>
    <t>ZD43DC3DA5</t>
  </si>
  <si>
    <t>N. 233 del 22/12/2023</t>
  </si>
  <si>
    <t xml:space="preserve">COTIGNOLA FANTASTICAA - FORNITURA LIBRI TATTILI PER CIECHI ED IPOVEDENTI </t>
  </si>
  <si>
    <t>Federazione nazionale delle istituzioni Prociechi Onlus, con sede a Roma in via Pollio n. 10, con CF. 80254570585 e P. IVA 02136811003</t>
  </si>
  <si>
    <t>€ 767,01</t>
  </si>
  <si>
    <t>ZD33DD6B5C</t>
  </si>
  <si>
    <t>N. 233 del 22/12/2024</t>
  </si>
  <si>
    <t>COTIGNOLA FANTASTICAA - REALIZZAZIONE GRAFICA MATERIALE INFORMATIVO RELATIVO AL PROGETTO</t>
  </si>
  <si>
    <t>Marilena Benini, con sede in via Madonna di Genova n. 31, 48033 Cotignola (RA), con CF BNNMLN69C61A547B</t>
  </si>
  <si>
    <t>Z8B3DC3C99</t>
  </si>
  <si>
    <t>N. 233 del 22/12/2025</t>
  </si>
  <si>
    <t xml:space="preserve">COTIGNOLA FANTASTICAA - REALIZZAZIONE N. 1 INCONTRO FORMATIVO ONLINE DEDICATO AI LIBRI INCLUSIVI TESTE FIORITE </t>
  </si>
  <si>
    <t>Il Mosaico Società Cooperativa Sociale, con sede in Via Lume 1905 a Mordano (BO), con CF 01935701209</t>
  </si>
  <si>
    <t>€ 290,98</t>
  </si>
  <si>
    <t>Z283DC3D5E</t>
  </si>
  <si>
    <t>N. 233 del 22/12/2026</t>
  </si>
  <si>
    <t xml:space="preserve">ALLESTIMENTI CASA VAROLI - TINTEGGIATURA MOBILI QUADRO ELETTRICO E PORTA MONITOR - PROGETTO DALLA CULLA DEGLI SFORZA AI QUATTRO GIUSTI COTIGNOLESI </t>
  </si>
  <si>
    <t>Marco Mariani, con sede a Cotignola in Via San Severo n. 30, con CF MRNMRC77D30E730H e P.IVA 02297970390</t>
  </si>
  <si>
    <t>€ 3.200,00</t>
  </si>
  <si>
    <t>ZCF3DDC47C</t>
  </si>
  <si>
    <t>N. 236 del 22/12/2023</t>
  </si>
  <si>
    <t>ALLESTIMENTI CASA VAROLI - STAMPA MATERIALE INFORMATIVO (DIDASCALIE PANNELLI ECC) - PROGETTO DALLA CULLA DEGLI SFORZA AI QUATTRO GIUSTI COTIGNOLESI</t>
  </si>
  <si>
    <t>€ 2.049,18</t>
  </si>
  <si>
    <t>ZE53DDC488</t>
  </si>
  <si>
    <t>N. 236 del 22/12/2024</t>
  </si>
  <si>
    <t xml:space="preserve">ALLESTIMENTI CASA VAROLI - REALIZZAZIONE CORNICI DI VARIE MISURE - PROGETTO DALLA CULLA DEGLI SFORZA AI QUATTRO GIUSTI COTIGNOLESI </t>
  </si>
  <si>
    <t>Pratico S.A.S. di Bardi Alessandro e
C., con sede a Lugo in via Foro Boario n. 30/F, con CF/P.IVA 01036430393</t>
  </si>
  <si>
    <t>Z833DDC497</t>
  </si>
  <si>
    <t>N. 236 del 22/12/2025</t>
  </si>
  <si>
    <t xml:space="preserve">ALLESTIMENTI CASA VAROLI - FORNITURA E MONTAGGIO DOTAZIONE TECNOLOGICA - PROGETTO DALLA CULLA DEGLI SFORZA AI QUATTRO GIUSTI COTIGNOLESI </t>
  </si>
  <si>
    <t>€ 23.127,10</t>
  </si>
  <si>
    <t>Z773DC8E78</t>
  </si>
  <si>
    <t>N. 236 del 22/12/2026</t>
  </si>
  <si>
    <t>N. 236 del 22/12/2027</t>
  </si>
  <si>
    <t>N. 236 del 22/12/2028</t>
  </si>
  <si>
    <t>N. 236 del 22/12/2029</t>
  </si>
  <si>
    <t>N. 236 del 22/12/2030</t>
  </si>
  <si>
    <t>N. 236 del 22/12/2031</t>
  </si>
  <si>
    <t>N. 236 del 22/12/2032</t>
  </si>
  <si>
    <t>N. 236 del 22/12/2033</t>
  </si>
  <si>
    <t>N. 236 del 22/12/2034</t>
  </si>
  <si>
    <t>N. 236 del 22/12/2035</t>
  </si>
  <si>
    <t>N. 236 del 22/12/2036</t>
  </si>
  <si>
    <t xml:space="preserve">ALLESTIMENTI CASA VAROLI - FORNITURA DIFFUSORE ACUSTICO E 2 LEGGII - PROGETTO DALLA CULLA DEGLI SFORZA AI QUATTRO GIUSTI COTIGNOLESI </t>
  </si>
  <si>
    <t>Back corner music shop di Azimonti Lorenzo, con sede a Lugo in via Piratello 68, con CF ZMNLNZ74R22B885G e P. IVA 02649660392</t>
  </si>
  <si>
    <t>ZD23DC3834</t>
  </si>
  <si>
    <t>N. 236 del 22/12/2037</t>
  </si>
  <si>
    <t>NUOVI ALLESTIMENTI CASA VAROLI - CONFIGURAZIONE
DISPOSITIVI PER INSTALLAZIONE MULTIMEDIALE -MASSIMILIANO
BORGHESI - DALLA CULLA DEGLI SFORZA AI QUATTRO GIUSTI
COTIGNOLESI</t>
  </si>
  <si>
    <t>Massimiliano Borghesi, con sede a Ravenna (RA) in viale Spalato 97, con CF BRGMSM70H15H199X e P. IVA 02528050392</t>
  </si>
  <si>
    <t>ZD93DE79A0</t>
  </si>
  <si>
    <t>N. 237 del 27/12/2023</t>
  </si>
  <si>
    <t>FORNITURA TSHIRT PER MUSEO VAROLI - STAMPAMONDO</t>
  </si>
  <si>
    <t>Stampamondo SAS di Vittori Marcello, con sede a Faenza in via Gatti 9/A con CF/P.IVA 02558950396</t>
  </si>
  <si>
    <t>€ 1.786,88</t>
  </si>
  <si>
    <t>Z6B3DD0BAD</t>
  </si>
  <si>
    <t>N. 238 del 27/12/2023</t>
  </si>
  <si>
    <t xml:space="preserve">REALIZZAZIONE GRAFICA PER TSHIRT PER MUSEO VAROLI - NERO ALESSANDRO NERETTI </t>
  </si>
  <si>
    <t>a Alessandro Neretti, CF NRTLSN80R24D458F, P. Iva 02298620390 , con sede a Schio (VI) in Via Cà Bottara n. 13</t>
  </si>
  <si>
    <t>ZC53DD0B6C</t>
  </si>
  <si>
    <t>N. 238 del 27/12/2024</t>
  </si>
  <si>
    <t xml:space="preserve">ACQUISTO GIORNALINO LA MI CUGNOLA - TIPOGRAFIA TAMPEIRI </t>
  </si>
  <si>
    <t>Tampieri Vincenzo, con sede in Corso Sforza 35, Cotignola, P.Iva 01143350393, CF TMPVCN63H04D121N</t>
  </si>
  <si>
    <t>€ 78,28</t>
  </si>
  <si>
    <t>ZF83DDE12F</t>
  </si>
  <si>
    <t>N. 240 del 27/12/2023</t>
  </si>
  <si>
    <t>LAVORI DI AMPLIAMENTO E RIQUALIFICAZIONE DEGLI SPAZI MUSEALI DI CASA VAROLI E PALAZZO SFORZA, NELL'AMBITO DEL PROGETTO ''DALLA CULLA DEGLI SFORZA AI QUATTRO GIUSTI COTIGNOLESI'' - PRIMO STRALCIO (CASA VAROLI) - CUP I18C17000060006 - AFFIDAMENTO DIRETTO AI SENSI DELL'ART. 50, COMMA 1, LETT. A) DEL D.LGS. N. 36/2023 PER IL TRATTAMENTO DELLA PAVIMENTAZIONE IN COTTO A SEGUITO DI RISOLUZIONE DEL CONTRATTO D'APPALTO PRINCIPALE REP. N. 10051/2021 AI SENSI DELL'ART. 208 DEL D.LGS N.50/2016 - SUBIMPEGNO DI SPESA – CIG Z433DAF262 – AGGIORNAMENTO QUADRO ECONOMICO</t>
  </si>
  <si>
    <t>Rivola Ivano (C.F. RVLVNI72B03D458O - P.IVA 01310360399), con sede in Via Cesare Reverberi n. 18 a Lugo (RA)</t>
  </si>
  <si>
    <t>I18C17000060006</t>
  </si>
  <si>
    <t>Z433DAF262</t>
  </si>
  <si>
    <t>234 del 22/12/2023</t>
  </si>
  <si>
    <t>LAVORI DI AMPLIAMENTO E RIQUALIFICAZIONE SPAZI MUSEALI DI CASA VAROLI E PALAZZO SFORZA NELL'AMBITO DEL PROGETTO DALLA CULLA DEGLI SFORZA AI QUATTRO GIUSTI COTIGNOLESI (PRIMO STRALCIO CASA VAROLI) CUP I18C17000060006 -- AFFIDAMENTO DIRETTO AI SENSI ART.50 CO.1 LETT.A) DLGS 36/2023 PER COMPLETAMENTO OPERE ELETTRICHE A SEGUITO RISOLUZIONE DEL CONTRATTO D'APPALTO PRINCIPALE REP. N. 10051/2021 AI SENSI ART. 208 DLGS 50/2016 - SUBIMPEGNO DI SPESA - CIG Z7D3DCC7F9 - AGGIORNAMENTO QUADRO ECONOMICO</t>
  </si>
  <si>
    <t>GIUGNI IMPIANTI s.a.s. di Giugni Claudio e C. con sede legale in Lugo, frazione di Voltana (RA), via Fiumazzo n. 554 (P.IVA/C.F. 01333330395),</t>
  </si>
  <si>
    <t>Z7D3DCC7F9</t>
  </si>
  <si>
    <t>235 del 22/12/2023</t>
  </si>
  <si>
    <t>AFFIDAMENTO DIRETTO AI SENSI DELL' ART. 50, COMMA 1, LETT. A) DEL D.LGS N. 36/2023 PER OPERE STRADALI ACCESSORIE AL COMPLETAMENTO DEI LAVORI DI RIQUALIFICAZIONE DELLA SEDE STRADALE DI VIA ZANZI E VIA CANOSSA - CUP I17H23002520004 - IMPEGNO DI SPESA - CIGZ5B3DD4522</t>
  </si>
  <si>
    <t>Cooperativa Trasporti Imola SCRL (C.F. 00287060370 – P.IVA 00498341205), con sede in Via Cà di Guzzo n. 1 a Imola (BO),</t>
  </si>
  <si>
    <t>I17H23002520004</t>
  </si>
  <si>
    <t>Z5B3DD4522</t>
  </si>
  <si>
    <t>244 del 28/12/2023</t>
  </si>
  <si>
    <t>AFFIDAMENTO SERVIZI POSTALI ANNO 2023</t>
  </si>
  <si>
    <t>Ditta Poste Italiane SpA – con sede legale in Viale Europa 190, 00144 ROMA, C.F. 97103880585/P.IVA 01114601006</t>
  </si>
  <si>
    <t>6.500,00</t>
  </si>
  <si>
    <t>ZA5393B0B4</t>
  </si>
  <si>
    <t>64110000-0</t>
  </si>
  <si>
    <t>5 del 20/01/2023</t>
  </si>
  <si>
    <t>PROGETTO DI PROMOZIONE DELLA LETTURA NEL COMUNE DI FUSIGNANO. AFFIDAMENTO REALIZZAZIONE PROGETTO. -ANNO 2023</t>
  </si>
  <si>
    <t>IL MOSAICO SOCIETA' COOPERATIVA SOCIALE VIA LUME 1905 MORDANO BO 40027, C.F./P.I. 01935701209</t>
  </si>
  <si>
    <t>3.120</t>
  </si>
  <si>
    <t>ZBE39BBB90</t>
  </si>
  <si>
    <t>7 del 31/01/2023</t>
  </si>
  <si>
    <t>IMPAGINAZIONE, STAMPA E DISTRIBUZIONE DEL NOTIZIARIO COMUNALE DEL MESE DI FEBBRAIO 2023</t>
  </si>
  <si>
    <t>GRAFICHE MORANDI s.r.l. con sede in Fusignano, Via Ripe di Fusignano n. 14 - C.F. / P.IVA 02452590397</t>
  </si>
  <si>
    <t>2100,00</t>
  </si>
  <si>
    <t>Z2039C03B1</t>
  </si>
  <si>
    <t>8 del 07/02/2023</t>
  </si>
  <si>
    <t>AFFIDAMENTO DEI SERVIZI NECESSARI ALLA REALIZZAZIONE DELL'EVENTO "COMPLEANNO DI ARCANGELO" 2023, PRESSO L'AUDITORIUM A.CORELLI DI FUSIGNANO - prestazione artistica musicale del 17/02/2023</t>
  </si>
  <si>
    <t>ditta Romagna Musica Soc. coop con sede legale a Forlì (FC) in Via G.Saffi, 7 C.F./ P.IVA02607510407</t>
  </si>
  <si>
    <t>3.250</t>
  </si>
  <si>
    <t>Z7E39FEC98</t>
  </si>
  <si>
    <t>10 del 16/02/2023</t>
  </si>
  <si>
    <t>AFFIDAMENTO DEI SERVIZI NECESSARI ALLA REALIZZAZIONE DELL'EVENTO "COMPLEANNO DI ARCANGELO" 2023, PRESSO L'AUDITORIUM A.CORELLI DI FUSIGNANO - noleggio di un cembalo per il concerto del 17/02/2023</t>
  </si>
  <si>
    <t>ditta Francesco Zanotto con sede legale a Silvelle di Trebaseleghe (PD) in Via Dotti n. 2 (C.F. ZNTFNC64L08563Q / P.IVA02607860281 ),</t>
  </si>
  <si>
    <t>850</t>
  </si>
  <si>
    <t>Z8A39FECE3</t>
  </si>
  <si>
    <t>CELEBRAZIONI DEL 78° ANNIVERSARIO DELLA LIBERAZIONE E DEL 79° ANNIVERSARIO DELL'ECCIDIO DEL PALAZZONE E DELL'UCCISIONE DEL PROF. RENATO EMALDI - AFFIDAMENTO FORNITURA CORONE D'ALLORO</t>
  </si>
  <si>
    <t>Ditta IN FIORE di MATTIOLI GIOVANNA, PI: 01115340398 ,VIA REALE N. 23 - CAMERLONA,RA</t>
  </si>
  <si>
    <t>363,64</t>
  </si>
  <si>
    <t>Z1C3A60C6C</t>
  </si>
  <si>
    <t>24 del 17/03/2023</t>
  </si>
  <si>
    <t>AFFIDAMENTO DELLA FORNITURA DI LIBRI PER LA BIBLIOTECA COMUNALE "CARLO PIANCASTELLI" ANNO 2023</t>
  </si>
  <si>
    <t>Leggere S.r.l. – Sede legale Via Grumello, 57 – 24127 Bergamo (BG) – Codice Fiscale / P.IVA IT 02511020162</t>
  </si>
  <si>
    <t xml:space="preserve">ZEE3A5366A </t>
  </si>
  <si>
    <t>27 del 17/03/2023</t>
  </si>
  <si>
    <t>Futura Cartolibreria di Ceccaroni Angela ,Via Vittorio Veneto 82, 48034,FUSIGNANO,RA,C.F. CCCNGL69S65D704F P.IVA 00611290396</t>
  </si>
  <si>
    <t>Z1C3A536AE</t>
  </si>
  <si>
    <t>AFFIDAMENTO SERVIZIO DI RILEGATURA REGISTRI DI STATO CIVILE - ELETTORALE RELATIVI ALL' ANNO 2022</t>
  </si>
  <si>
    <t>Ditta "ROBERTO LAZZARETTI" con sede legale a MARRADI (FI) in Via Talenti_n. 6 A (P.IVA 04382280487 – c.f. LZZRRT63A03L219E)</t>
  </si>
  <si>
    <t>201,50</t>
  </si>
  <si>
    <t>Z1F3A7956B</t>
  </si>
  <si>
    <t>34 del 29/03/2023</t>
  </si>
  <si>
    <t>AFFIDAMENTO SERVIZIO DI MASCHERE, ANTINCENDIO E PRIMO SOCCORSO PER LA REALIZZAZIONE DI EVENTI NEL COMUNE DI FUSIGNANO- ANNO 2023</t>
  </si>
  <si>
    <t>ditta COOP. ATTIVA Soc.Coop. ar.l. con sede in Via Severoli, 12- 48018 Faenza (RA) Partita Iva 01090860394</t>
  </si>
  <si>
    <t>3.000,00</t>
  </si>
  <si>
    <t>ZCF3A729F1</t>
  </si>
  <si>
    <t>35 del 31/03/2023</t>
  </si>
  <si>
    <t>AFFIDAMENTO SERVIZIO DI SERVICE AUDIO E LUCI PER CONSIGLIO UNIONE DEI COMUNI DELLA BASSA ROMAGNA PRESSO AUDITORIUM A.CORELLI</t>
  </si>
  <si>
    <t>ditta ALESSIO RUSCELLI con sede in Via Canalazzo 79B- 48123 Ravenna (RA) codice fiscale RSCLSS88R04G916D / Partita Iva 02625530395</t>
  </si>
  <si>
    <t>152,00</t>
  </si>
  <si>
    <t>ZD83AAF02B</t>
  </si>
  <si>
    <t>38 del 05/04/2023</t>
  </si>
  <si>
    <t>AFFIDAMENTO SERVIZIO DI SERVICE AUDIO E LUCI PER INIZIATIVE MUSICALI E CULTURALI DEL COMUNE DI FUSIGNANO-ANNO 2023 -</t>
  </si>
  <si>
    <t>9.222,00</t>
  </si>
  <si>
    <t>ZE03AA9FF7</t>
  </si>
  <si>
    <t>41 del 06/04/2023</t>
  </si>
  <si>
    <t>AFFIDAMENTO SERVIZIO DI SERVICE AUDIO E LUCI E ANTINCENDIO-SICUREZZA PER CONSIGLIO UNIONE DEI COMUNI DELLA BASSA ROMAGNA PRESSO AUDITORIUM A.CORELLI - servizio di service audio e luci</t>
  </si>
  <si>
    <t>ZA33AE9CDC</t>
  </si>
  <si>
    <t>51 del 26/04/2023</t>
  </si>
  <si>
    <t>AFFIDAMENTO SERVIZIO DI SERVICE AUDIO E LUCI E ANTINCENDIO-SICUREZZA PER CONSIGLIO UNIONE DEI COMUNI DELLA BASSA ROMAGNA PRESSO AUDITORIUM A.CORELLI - servizio di maschere, antincendio e primo soccorso</t>
  </si>
  <si>
    <t>120,00</t>
  </si>
  <si>
    <t>ZAD3AE9D98</t>
  </si>
  <si>
    <t>AFFIDAMENTO DEI SERVIZI NECESSARI ALLA REALIZZAZIONE DELL'EVENTO DEL 5 MAGGIO 2023 AL TEATRO MODERNO PER LE SCUOLE DI FUSIGNANO - servizio di assistenza tecnica di fonico/audio luci in data 5 maggio 2023 presso il Teatro Moderno di Fusignano</t>
  </si>
  <si>
    <t>ditta Luxonix Srl con sede legale a Castelbolognese (RA) in Via Emilia Ponente, 1140/N (CF. 02458290398 /P.IVA IT02458290398)</t>
  </si>
  <si>
    <t>160,00</t>
  </si>
  <si>
    <t>ZE03AFFD9A</t>
  </si>
  <si>
    <t>58 del 04/05/2023</t>
  </si>
  <si>
    <t>AFFIDAMENTO DEI SERVIZI NECESSARI ALLA REALIZZAZIONE DELL'EVENTO DEL 5 MAGGIO 2023 AL TEATRO MODERNO PER LE SCUOLE DI FUSIGNANO - realizzazione artistica dello spettacolo teatrale “Dietro l’ombra” del 5 maggio 2023 al Teatro Moderno di Fusignano</t>
  </si>
  <si>
    <t>Aurilia Serena, residente a Ravenna (Ra) in via Odoardo Gardella 12, C.F RLASRN96D61H199G</t>
  </si>
  <si>
    <t>225,00</t>
  </si>
  <si>
    <t>Z933B00257</t>
  </si>
  <si>
    <t>AFFIDAMENTO SERVIZIO DI IMPAGINAZIONE, STAMPA E DISTRIBUZIONE DEL NOTIZIARIO COMUNALE ANNO 2023</t>
  </si>
  <si>
    <t>Ditta GRAFICHE MORANDI srl Via Ripe di Fusignano, 14 – 48034 Fusignano C.F. e P.IVA 02452590397</t>
  </si>
  <si>
    <t>6300,00</t>
  </si>
  <si>
    <t>Z333B0F422</t>
  </si>
  <si>
    <t>79824000-6</t>
  </si>
  <si>
    <t>71 del 25/05/2023</t>
  </si>
  <si>
    <t>SCRITTURA FESTIVAL A FUSIGNANO IN DATA 13 GIUGNO 2023: AFFIDAMENTO PROGRAMMAZIONE AD ASSOCIAZIONE DI PROMOZIONE SOCIALE ONNIVORO</t>
  </si>
  <si>
    <t>Associazione di Promozione Sociale Onnivoro – Via Zanzanigola, 2 48121 Ravenna – PI e CF 02444770396</t>
  </si>
  <si>
    <t>1.650,00</t>
  </si>
  <si>
    <t>ZC33B7CCCE</t>
  </si>
  <si>
    <t>N. 77 del 12/06/2023</t>
  </si>
  <si>
    <t>AFFIDAMENTO DIRETTO AI SENSI DELL'ART. 50, COMMA 1, LETT. B) DEL D.LGS N. 36/2023 DI SERVIZI PER LA REALIZZAZIONE DEGLI EVENTI ESTIVI AL PARCO PRIMIERI DI FUSIGNANO- ANNO 2023.</t>
  </si>
  <si>
    <t>Ditta MUSIC CLUB Soc. Jcoop. a.r.l., P.I. /C.F. 00604130393 sede legale a Cervia (Ra) in Via Levico 52</t>
  </si>
  <si>
    <t>Z783BD28DB</t>
  </si>
  <si>
    <t>98 del 18/07/2023</t>
  </si>
  <si>
    <t>AFFIDAMENTO DIRETTO AI SENSI DELL'ART. 50, COMMA1, LETT. B) DEL D.LGS N. 36/2023 DELLA FORNITURA DI LIBRI PER LA BIBLIOTECA COMUNALE "CARLO PIANCASTELLI"</t>
  </si>
  <si>
    <t xml:space="preserve">Ditta Alfabeta di Fabbri-Berdondini &amp; C. snc – Sede legale Via Lumagni 25– 48022 Lugo (Ra) CF./P.I 00487350399 </t>
  </si>
  <si>
    <t xml:space="preserve">Z4C3BE9870 </t>
  </si>
  <si>
    <t>106 del 28/07/2023</t>
  </si>
  <si>
    <t>Ditta Futura Cartolibreria di Ceccaroni Angela ,Via Vittorio Veneto 82, 48034, FUSIGNANO (RA) C.F. CCCNGL69S65D704F / P.IVA 00611290396</t>
  </si>
  <si>
    <t>Z113BE9934</t>
  </si>
  <si>
    <t>AFFIDAMENTO DIRETTO AI SENSI DELL'ART. 50, COMMA1, LETT. B) DEL D.LGS N. 36/2023 DI SERVIZI PER LA REALIZZAZIONE DELLA FESTA 8 SETTEMBRE - servizio di progettazione grafica, cura dell'immagine coordinata e creazione fino all'esecutivo di stampa per i manifesti relativi a mostre e concerti ed i depliant complessivi della festa oltre alla grafica coordinata per pubblicazione sui social</t>
  </si>
  <si>
    <t>Ditta Cobra Studio di Giulia Garoni C.F. GRNGLI96T62E730R/ P.IVA 02674830399, con sede legale a Fusignano (Ra) in via G.Ferri n. 25</t>
  </si>
  <si>
    <t>1.168,00</t>
  </si>
  <si>
    <t>ZCB3C5B9FC</t>
  </si>
  <si>
    <t>129 del 08/09/2023</t>
  </si>
  <si>
    <t>AFFIDAMENTO DIRETTO AI SENSI DELL'ART. 50, COMMA1, LETT. B) DEL D.LGS N. 36/2023 DI SERVIZI PER LA REALIZZAZIONE DELLA FESTA 8 SETTEMBRE - servizio di noleggio, montaggio e smontaggio delle pedane nelle varie piazze del centro storico per gli spettacoli della festa</t>
  </si>
  <si>
    <t>ditta Metalstands di Luca Silvagni CF SLVLCU76H26D458G/ P.IVA 02218110399 con sede a Fusignano in via G.Rossa n. 16</t>
  </si>
  <si>
    <t>2.740,00</t>
  </si>
  <si>
    <t>ZDB3C5BA60</t>
  </si>
  <si>
    <t>AFFIDAMENTO DIRETTO AI SENSI DELL'ART. 50, COMMA1, LETT. B) DEL D.LGS N. 36/2023 DI SERVIZI PER LA REALIZZAZIONE DELLA FESTA 8 SETTEMBRE - esecuzione concerto ed esibizioni di danza</t>
  </si>
  <si>
    <t>ASD Gente del Tango con sede a Bologna in via Della Ca' Bianca n. 19/2 CF 91409890372</t>
  </si>
  <si>
    <t>200</t>
  </si>
  <si>
    <t>ZF63C5BACA</t>
  </si>
  <si>
    <t>AFFIDAMENTO DIRETTO AI SENSI DELL'ART. 50, COMMA1, LETT. B) DEL D.LGS N. 36/2023 DI SERVIZI PER LA REALIZZAZIONE DELLA FESTA 8 SETTEMBRE - servizio di allestimento palco centrale</t>
  </si>
  <si>
    <t>ditta DREI Snc CF/PIVA 01481040390 con sede a Lugo in via D.Visani 5/1</t>
  </si>
  <si>
    <t>Z913C5BB05</t>
  </si>
  <si>
    <t>AFFIDAMENTO DIRETTO AI SENSI DELL'ART. 50, COMMA1, LETT. B) DEL D.LGS N. 36/2023 DI SERVIZI PER LA REALIZZAZIONE DELLA FESTA 8 SETTEMBRE - per esibizione dell'artista Maria Pia Timo dal titolo "Corpo"</t>
  </si>
  <si>
    <t>ditta SPETTACOLI PRO SRL CF/PIVA 02539810396, con sede a Castelbolognese in via Barignano n. 515</t>
  </si>
  <si>
    <t>2.000,00</t>
  </si>
  <si>
    <t>ZD73C5BD38</t>
  </si>
  <si>
    <t>AFFIDAMENTO DIRETTO AI SENSI DELL'ART. 50, COMMA1, LETT. B) DEL D.LGS N. 36/2023 DI SERVIZI PER LA REALIZZAZIONE DELLA FESTA 8 SETTEMBRE - concerto presso centro sociale Fusignano</t>
  </si>
  <si>
    <t>ditta ORCHESTRA VANESSA SILVAGNI – CF. SLVVSS76T71D458I/ PIVA 02537800399, con sede a Faenza via Manzuta 10/A</t>
  </si>
  <si>
    <t>ZDC3C5BD96</t>
  </si>
  <si>
    <t>AFFIDAMENTO DIRETTO AI SENSI DELL'ART. 50, COMMA1, LETT. B) DEL D.LGS N. 36/2023 DI SERVIZI PER LA REALIZZAZIONE DELLA FESTA 8 SETTEMBRE - concerto P51</t>
  </si>
  <si>
    <t>1) VIDALI MASSIMILIANO, CF. VDLMSM75S23A059T; 
2) TOGNIN MAURO, CF. TGNMRA72E14H620T;
3) TRAPELLA ALESSIO, CF. TRPLSS80M31E522J;
4) PASSARELLA ENEA CF. PSSNEE89P27C967Z;</t>
  </si>
  <si>
    <t>1) ZA73C5BE02;
2) Z783C5CDC6;
3) Z1C3C5CE78;
4) Z913C5CEA1</t>
  </si>
  <si>
    <t>AFFIDAMENTO DIRETTO AI SENSI DELL'ART. 50, COMMA1, LETT. B) DEL D.LGS N. 36/2023 DI SERVIZI PER LA REALIZZAZIONE DELLA FESTA 8 SETTEMBRE - per concerto</t>
  </si>
  <si>
    <t>R.C.M. Rinascita Coop.va Musicale Srl PIVA/CF 00984510297, con sede a Taglio di Po (RO) in Viale Kennedi 41</t>
  </si>
  <si>
    <t>ZCB3C5BEE3</t>
  </si>
  <si>
    <t>AFFIDAMENTO DIRETTO AI SENSI DELL'ART. 50, COMMA1, LETT. B) DEL D.LGS N. 36/2023 DI SERVIZI PER LA REALIZZAZIONE DELLA FESTA 8 SETTEMBRE - per spettacolo musicale</t>
  </si>
  <si>
    <t>MOKA CLUB di Andrea Nardi P.IVA 03656270407 con sede a Faenza in via IV Novembre 36</t>
  </si>
  <si>
    <t>4.100,00</t>
  </si>
  <si>
    <t>Z8E3C5BF1D</t>
  </si>
  <si>
    <t>AFFIDAMENTO DIRETTO AI SENSI DELL'ART. 50, COMMA1, LETT. B) DEL D.LGS N. 36/2023 DI SERVIZI PER LA REALIZZAZIONE DELLA FESTA 8 SETTEMBRE - per vigilanza alto rischio</t>
  </si>
  <si>
    <t>ASS. VAB Vigilanza Antincendio Boschivi CF.91011560397 con sede a Lugo (San Bernardino) via Carrara Bosi 2</t>
  </si>
  <si>
    <t>1.700,00</t>
  </si>
  <si>
    <t>ZCE3C5BFB2</t>
  </si>
  <si>
    <t>AFFIDAMENTO DIRETTO AI SENSI DELL'ART. 50, COMMA1, LETT. B) DEL D.LGS N. 36/2023 DI SERVIZI PER LA REALIZZAZIONE DELLA FESTA 8 SETTEMBRE - per assistenza e connessioni principali all'installazioni e smontaggio di impianti elettrici</t>
  </si>
  <si>
    <t>GEF di Tenasini e C. Snc CF/PIVA 00113700397 con sede a Fusignano, via dell'Artigianato 22</t>
  </si>
  <si>
    <t>Z513C5C052</t>
  </si>
  <si>
    <t>AFFIDAMENTO DIRETTO AI SENSI DELL'ART. 50, COMMA1, LETT. B) DEL D.LGS N. 36/2023 DI SERVIZI PER LA REALIZZAZIONE DELLA FESTA 8 SETTEMBRE - prestazione artistica Dj Set</t>
  </si>
  <si>
    <t>RICCI MACCARINI RICCARDO CF. RCCRCR96C05E730U, residente a Lugo in via Canal Ripato 3</t>
  </si>
  <si>
    <t>380,00</t>
  </si>
  <si>
    <t>Z4A3C5C25B</t>
  </si>
  <si>
    <t>AFFIDAMENTO DIRETTO AI SENSI DELL'ART. 50, COMMA 1, LETT. B) DEL D.LGS. N. 36/2023 DELLA FORNITURA DI CORONE DI ALLORO PER LE CELEBRAZIONI DEL 4 NOVEMBRE 2023</t>
  </si>
  <si>
    <t>270,00</t>
  </si>
  <si>
    <t>Z433CBF5CF</t>
  </si>
  <si>
    <t>161 del 13/10/2023</t>
  </si>
  <si>
    <t>COMUNE DI FUSIGNANO - AFFIDAMENTO DIRETTO AI SENSI DELL'ART. 50, COMMA 1, LETT. B D.LGS. N. 36/2023 DELLA FORNITURA DI FOGLI ED ETICHETTE PER REGISTRI DI STATO CIVILE PER L'ANNO 2024 - - SMART CIG ZAA3D085DB. IMPEGNO DI SPESA</t>
  </si>
  <si>
    <t>“MAGGIOLI S.p.A.”, con sede in Via del Carpino,8 – Santarcangelo di Romagna (RN), C.F. 06188330150 e p.iva 02066400405</t>
  </si>
  <si>
    <t>221,20</t>
  </si>
  <si>
    <t>ZAA3D085DB</t>
  </si>
  <si>
    <t>175 del 31/10/2023</t>
  </si>
  <si>
    <t>BIBLIOTECA PIANCASTELLI: AFFIDAMENTI DIRETTI AI SENSI DELL'ART. 50, COMMA 1 LETT. B) DEL D.LGS. N., 36/2023, DELLA FORNITURA STRAORDINARIA DI LIBRI A SEGUITO DEL CONTRIBUTO DI CUI AL D.M. 14/01/2022 N. 8 PER IL SOSTEGNO ALL'EDITORIA LIBRARIA - ANNO 2023- SMART CIG DIVERSI - IMPEGNI DI SPESA</t>
  </si>
  <si>
    <t>Futura Cartolibreria di Ceccaroni Angela di Fusignano (RA) Via Vittorio Veneto 82, C.F. CCCNGL69S65D704F - P.IVA 00611290396</t>
  </si>
  <si>
    <t>Z0E3CCFA0E</t>
  </si>
  <si>
    <t>176 del 31/10/2023</t>
  </si>
  <si>
    <t>fuori Mercato elettronico</t>
  </si>
  <si>
    <t>Alfabeta di Fabbri Roberto, Berdondini Massimo &amp; C snc di Lugo (RA) con sede legale in Via Lumagni 25 48022 Lugo (RA) C.F./P.IVA 00487350399</t>
  </si>
  <si>
    <t>Z833CCFA37</t>
  </si>
  <si>
    <t>MomoManga di Naldoni Celeste &amp; C. SAS Via Foro Boario, 8 48022 Lugo (RA) P.IVA / C.F. 02412630390</t>
  </si>
  <si>
    <t>Z583CCFA64</t>
  </si>
  <si>
    <t>Leggere S.r.l. Via Grumello, 57 – 24127 Bergamo (BG) C.F. / P.IVA IT 02511020162</t>
  </si>
  <si>
    <t>€ 2.464,15</t>
  </si>
  <si>
    <t>Z4A3CCFA8A</t>
  </si>
  <si>
    <t>AFFIDAMENTO DIRETTO AI SENSI DELL'ART. 50, COMMA1, LETT. B) DEL D.LGS N. 36/2023 DI SERVIZI PER LA REALIZZAZIONE DEGLI EVENTI CULTURALI AUTUNNO/INVERNO 2023 A FUSIGNANO. SMART CIG DIVERSI. IMPEGNO DI SPESA - realizzazione di un concerto presso l'Auditorium A.Corelli</t>
  </si>
  <si>
    <t>Donald Ross P.IVA 137130662RT0001, con sede legale a Stratford,PE, Canada, in via Towerwood Drive n. 30</t>
  </si>
  <si>
    <t>1.428,57</t>
  </si>
  <si>
    <t>Z373D2860A</t>
  </si>
  <si>
    <t>181 del 09/11/2023</t>
  </si>
  <si>
    <t>AFFIDAMENTO DIRETTO AI SENSI DELL'ART. 50, COMMA1, LETT. B) DEL D.LGS N. 36/2023 DI SERVIZI PER LA REALIZZAZIONE DEGLI EVENTI CULTURALI AUTUNNO/INVERNO 2023 A FUSIGNANO. SMART CIG DIVERSI. IMPEGNO DI SPESA - realizzazione di un concerto acustico presso l'Auditorium A.Corelli</t>
  </si>
  <si>
    <t>Cardinali Federica CF. CRDFRC92D58E730T, con sede a Santerno di Ravenna, in via Degli Angeli 185</t>
  </si>
  <si>
    <t>ZD43D2872D</t>
  </si>
  <si>
    <t>Veloce Mary CF. VLCMRY68E55H199B, con sede a Ravenna in via Santi Baldini 28</t>
  </si>
  <si>
    <t>ZF03D287DC</t>
  </si>
  <si>
    <t>Freecom srl P.IVA 03427270230, con sede a Verona in via Pirandello n. 31</t>
  </si>
  <si>
    <t>2.500,00</t>
  </si>
  <si>
    <t>Z0D3D28872</t>
  </si>
  <si>
    <t>AFFIDAMENTO DIRETTO AI SENSI DELL'ART. 50, COMMA1, LETT. B) DEL D.LGS N. 36/2023 DI SERVIZI PER LA REALIZZAZIONE DEGLI EVENTI CULTURALI AUTUNNO/INVERNO 2023 A FUSIGNANO. SMART CIG DIVERSI. IMPEGNO DI SPESA -la manutenzione del pianoforte situato presso l’Auditorium A.Corelli</t>
  </si>
  <si>
    <t>Pianoforti Sas di Liberalon Flavio &amp; C. P.IVA 03800060273, con sede a Riolo Terme in via Berlinguer 120</t>
  </si>
  <si>
    <t>ZED3D28903</t>
  </si>
  <si>
    <t>COMUNE DI FUSIGNANO - AFFIDAMENTO DIRETTO AI SENSI DELL'ART. 50, COMMA 1, LETT. B) DEL D.LGS. N. 36/2023 PER LA REALIZZAZIONE DI LABORATORI DI SCRITTURA CREATIVA PER PROGETTO DI PROMOZIONE DELLA LETTURA RIVOLTI ALLE SCUOLE AUTUNNO 2023 - SMART CIG Z303D3FBAC</t>
  </si>
  <si>
    <t>IL MOSAICO SOCIETA’ COOPERATIVA SOCIALE VIA LUME 1905 MORDANO BO 40027, C.F./P.I. 01935701209</t>
  </si>
  <si>
    <t>€ 2.650,00</t>
  </si>
  <si>
    <t>Z303D3FBAC</t>
  </si>
  <si>
    <t>187 del 21/11/2023</t>
  </si>
  <si>
    <t>COMUNE DI FUSIGNANO - AFFIDAMENTO DIRETTO AI SENSI DELL'ART. 50, COMMA 1, LETT. B) DEL D.LGS. N. 36/2023 DEL SERVIZIO POSTALE PER IL PERIODO DAL 01/01/2024 AL 30/06/2027 TRAMITE ADESIONE ALLA CONVENZIONE PER I SERVIZI POSTALI 2 DELLA PIATTAFORMA REGIONALE PER GLI ACQUISTI INTERCENT-ER E PRECISAMENTE LOTTO 1 - CIG MASTER 9133339DC3 - CIG DERIVATO Z0A3D46B02 - IMPEGNI DI SPESA</t>
  </si>
  <si>
    <t>Poste Italiane S.p.A. con sede legale a Roma in Viale Europa n. 190 (C.F. 97103880585/P.IVA 01114601006)</t>
  </si>
  <si>
    <t>€ 17.497,80</t>
  </si>
  <si>
    <t>Z0A3D46B02</t>
  </si>
  <si>
    <t>191 del 23/11/2023</t>
  </si>
  <si>
    <t>COMUNE DI FUSIGNANO - AFFIDAMENTO DIRETTO AI SENSI DELL'ART. 50, COMMA 1, LETT. B) DEL D.LGS. N. 36/2023, DEL SERVIZIO PER LA REALIZZAZIONE DI LABORATORI E INCONTRI DENOMINATI "LA STORIA NELLE MANI" E "VERSO" RIVOLTI AGLI STUDENTI DELLE SCUOLE DI FUSIGNANO - SMART CIG: Z303D3679F / Z143D3A8A1 - IMPEGNI DI SPESA</t>
  </si>
  <si>
    <t>ditta Alice Lucci con sede legale in Corso Garibaldi, 45 – 48011 Alfonsine – (C.F.
LCCLCA77P42E730K/P.IVA 02728700390) - per la realizzazione di una serie di laboratori e incontri denominati "La storia nelle mani" e "Verso" da tenersi nei mesi di novembre e dicembre 2023 e rivolti agli alunni delle scuole di Fusignano</t>
  </si>
  <si>
    <t>Z303D3679F</t>
  </si>
  <si>
    <t>195 del 27/11/2023</t>
  </si>
  <si>
    <t>artista MUHAMMED KANUTEH, con sede legale in via Del Castello n. 2 - 61032 Fano (PU) – C.F. KNTMMM96M20Z317N - per un dialogo con i ragazzi delle scuole sul linguaggio della musica</t>
  </si>
  <si>
    <t>Z143D3A8A1</t>
  </si>
  <si>
    <t>MUSEO CIVICO SAN ROCCO - MOSTRA '' LINO COSTA RACCOLTE D'ARTE E DI VITA"' -AFFIDAMENTO DIRETTO AI SENSI DELL'ART. 50, COMMA 1, LETT. B) DEL DLGS. N. 36/2023 DEI SERVIZI DI DOCUMENTAZIONE GRAFICA E STAMPA MATERIALE PROMOZIONALE E CATALOGO. SMART CIG ZA13D8DDD5 - IMPEGNO DI SPESA</t>
  </si>
  <si>
    <t>GIULIA GARONI COBRA STUDIO ,02674830399 ,VIA G. FERRI N. 25,48034,FUSIGNANO</t>
  </si>
  <si>
    <t>€ 3.104,00</t>
  </si>
  <si>
    <t>ZA13D8DDD5</t>
  </si>
  <si>
    <t>205 del 05/12/2023</t>
  </si>
  <si>
    <t>COMUNE DI FUSIGNANO - AFFIDAMENTO AI SENSI DELL'ART. 50 DEL D.LGS. 36/2023 DEL SERVIZIO DI SUPPORTO AL REFERENCE, CATALOGAZIONE E ATTIVITA' CULTURALI PRESSO LA BIBLIOTECA COMUNALE "C. PIANCASTELLI" DA GENNAIO 2024 A DICEMBRE 2024. SMART CIG ZD23D797CC</t>
  </si>
  <si>
    <t>RETE SAPERE,03849441203 ,VIA EMILIA N. 25,40026,IMOLA,BO-Cf e P.Iva 03849441203</t>
  </si>
  <si>
    <t>€ 19.461,60</t>
  </si>
  <si>
    <t>ZD23D797CC</t>
  </si>
  <si>
    <t>207 del 07/12/2023</t>
  </si>
  <si>
    <t>AFFIDAMENTO DIRETTO AI SENSI DELL'ART. 50, COMMA 1, LETT. B DEL D.LGS. N. 36/2023 DELLA FORNITURA DI MICROCHIP PER ANIMALI D'AFFEZIONE - SMART CIG. ZA23D80B4D. IMPEGNO DI SPESA</t>
  </si>
  <si>
    <t>ditta “partner data srl" con sede a Milano in via Emilio Olivari n. 9 – C.F/P.I. 07506330153</t>
  </si>
  <si>
    <t>€ 298,90</t>
  </si>
  <si>
    <t>ZA23D80B4D</t>
  </si>
  <si>
    <t>209 del 11/12/2023</t>
  </si>
  <si>
    <t>AFFIDAMENTO DIRETTO AI SENSI DELL'ART. 50, COMMA1, LETT. B) DEL D.LGS N. 36/2023 DI SERVIZI PER LA REALIZZAZIONE DI INIZIATIVE MUSICALI NEL MESE DI DICEMBRE 2023 A FUSIGNANO. SMART CIG Z5F3DAF311. IMPEGNO DI SPESA</t>
  </si>
  <si>
    <t>Ensemble Mariani S.c.a.r.l, P.IVA02004310393, con sede in via Monte Sabotino n. 11, 48121 Ravenna</t>
  </si>
  <si>
    <t>Z5F3DAF311</t>
  </si>
  <si>
    <t>224 del 14/12/2023</t>
  </si>
  <si>
    <t>INTEGRAZIONE IMPEGNO DI SPESA PER SERVIZIO MASCHERE-ANTICENDIO E PRIMO SOCCORSO PER ATTIVITA' CULTURALI PRESSO AUDITORIUM A.CORELLI PER L'ANNO 2023- SMART CIG ZCF3A729F1</t>
  </si>
  <si>
    <t>ditta COOP ATTIVA Soc.Coop ar.l. con sede in Via Severoli, 12- 48018 Faenza (RA) codice fiscale / Partita Iva 01090860394</t>
  </si>
  <si>
    <t>€ 847,00</t>
  </si>
  <si>
    <t>221 del 14/12/2023</t>
  </si>
  <si>
    <t>INTEGRAZIONE IMPEGNO DI SPESA PER SERVICE AUDIO LUCI PER INIZIATIVE MUSICALI E CULTURALI DEL COMUNE DI FUSIGNANO ANNO 2023- SMART CIG ZE03AA9FF7</t>
  </si>
  <si>
    <t>ditta RUSCELLI ALESSIO CF. RSCLSS88R04G916D /P.IVA 02625530395 con sede in via Canalazzo 79/B, 481213 Ravenna (Ra),</t>
  </si>
  <si>
    <t>€ 700,00</t>
  </si>
  <si>
    <t>222 del 14/12/2023</t>
  </si>
  <si>
    <t>AFFIDAMENTO DIRETTO AI SENSI DELL'ART. 50, COMMA1, LETT. B) DEL D.LGS N. 36/2023 DI SERVIZI E ACQUISTI PER LA REALIZZAZIONE DI INIZIATIVE CULTURALI E MUSICALI NEL MESE DI DICEMBRE 2023 A FUSIGNANO. SMART CIG ZA43DBBD03 /ZA53DBBD48/ ZF63DBBD8B. IMPEGNI DI SPESA</t>
  </si>
  <si>
    <t>Polisportiva Rossetta Asd, CF/P.IVA 00964200398, con sede in via Traversa Rossetta, 5/D, 48034 Fusignano (RA)- l'installazione e disintallazione di una pedana per eventi culturali</t>
  </si>
  <si>
    <t>ZA43DBBD03</t>
  </si>
  <si>
    <t>223 del 14/12/2023</t>
  </si>
  <si>
    <t>Pianoforti Sas di Liberalon Flavio C., P.IVA 03800060273, con sede a Riolo Terme in via Berlinguer 120 - copertura del pianoforte</t>
  </si>
  <si>
    <t>€ 270,00</t>
  </si>
  <si>
    <t>ZA53DBBD48</t>
  </si>
  <si>
    <t>Ferramenta Casalinghi Mengozzi e Babini di Babini Dina C. s.n.c., P.IVA 01215840396, con sede in via C.Battisti, 20, 48034 Fusignano (Ra) -per la fornitura di cornici a giorno con clip 70x100</t>
  </si>
  <si>
    <t>290,70</t>
  </si>
  <si>
    <t>ZF63DBBD8B</t>
  </si>
  <si>
    <t>AFFIDAMENTO DIRETTO AI SENSI DELL'ART. 50, COMMA1, LETT. B) DEL D.LGS N. 36/2023 DI SERVIZI PER LA GRAFICA E STAMPA DEL LIBRO "LETTERE DI CORELLI". SMART CIG Z863DAF3C6 / Z263DAF364 - IMPEGNI DI SPESA</t>
  </si>
  <si>
    <t>ditta LIM EDITRICE SRL, P.IVA 01616440465, con sede in via Arsina 296F, 55100 Lucca - per l'impaginazione grafica e stampa del libro "Lettere di Corelli"</t>
  </si>
  <si>
    <t>€ 4.810,00</t>
  </si>
  <si>
    <t>Z863DAF3C6</t>
  </si>
  <si>
    <t>225 del 15/12/2023</t>
  </si>
  <si>
    <t>ditta STIFTUNG PRUSSISCHE SCHLOSSER UND GARTEN BERLIN-BRANDENBURG, P.IVA DE138408360, Allee Nach Sanssouci 5, 14471 Potsdam (Germania),</t>
  </si>
  <si>
    <t>€ 20,00</t>
  </si>
  <si>
    <t>Z263DAF364</t>
  </si>
  <si>
    <t>INTEGRAZIONE IMPEGNO DI SPESA PER ASSISTENZA E RIPARAZIONI IMPIANTI ELETTRICI PER INIZIATIVE MUSICALI E CULTURALI DEL COMUNE DI FUSIGNANO ANNO 2023</t>
  </si>
  <si>
    <t>ditta G.E.F. di Tenasini Alfredo C. snc C.F./P.IVA 00113700397 con sede in via dell'Artigianato 22, 48034 Fusignano (Ra)</t>
  </si>
  <si>
    <t>€ 934,43</t>
  </si>
  <si>
    <t>226 del 15/12/2023</t>
  </si>
  <si>
    <t>ACQUISTO ATTREZZATURE TECNICHE PER ATTIVITA' CULTURALI E TEATRALI. AFFIDAMENTO DIRETTO AI SENSI DELL'ART. 50, COMMA 1, LETT. B) DEL DLGS N. 36/2023 E IMPEGNO DI SPESA. SMART CIG Z413DB7A21 /CUP E39I23001410004</t>
  </si>
  <si>
    <t>ditta ANDREA SCARDOVI con sede in via Madrara n. 4, 48026 Russi (RA) P.IVA 0253800393/CF. SCRNDR77M29H199F,</t>
  </si>
  <si>
    <t>€ 3.131,97</t>
  </si>
  <si>
    <t>E39I23001410004</t>
  </si>
  <si>
    <t>Z413DB7A21</t>
  </si>
  <si>
    <t>229 del 18/12/2023</t>
  </si>
  <si>
    <t>AFFIDAMENTO FORNITURA MATERIALE DI FERRAMENTA PER LA MANUTENZIONE DEI BENI IMMOBILI DI PROPRIETA' COMUNALE - SMART CIG: ZF53964974</t>
  </si>
  <si>
    <t>MENGOZZI E BABINI DI BABINI &amp; C. SNC C.F/P.IVA 01215840396 con sede legale in Via Cesare Battisti, 20 - 48010 Fusignano (RA)</t>
  </si>
  <si>
    <t>€ 305,00</t>
  </si>
  <si>
    <t>ZF53964974</t>
  </si>
  <si>
    <t>1 del 09/01/2023</t>
  </si>
  <si>
    <t>AFFIDAMENTO FORNITURA MATERIALE IDRAULICO PER LA MANUTENZIONE DEI BENI IMMOBILI DI PROPRIETA' COMUNALE - SMART CIG: Z9A396EC32</t>
  </si>
  <si>
    <t>IDROSANIFLEX SNC C.F/P.IVA 02461080398 , con sede legale in via Santa Barbara 145, Fusignano (RA)</t>
  </si>
  <si>
    <t>Z9A396EC32</t>
  </si>
  <si>
    <t>2 del 13/01/2023</t>
  </si>
  <si>
    <t>AFFIDAMENTO FORNITURA N. 250 SACCHI DA 20 KG L'UNO DI ASFALTO FREDDO STRUTTURATO "KALTASPHALT® PLUS" PER LA MANUTENZIONE DELLE STRADE COMUNALI - SMART CIG: Z71396463B</t>
  </si>
  <si>
    <t>BETON ASFALTI SRL C.F/P.IVA 01265960227 con sede legale in Zona Industriale, 1 - 38020 Cis (TN)</t>
  </si>
  <si>
    <t>€ 2.196,00</t>
  </si>
  <si>
    <t>Z71396463B</t>
  </si>
  <si>
    <t>3 del 13/01/2023</t>
  </si>
  <si>
    <t>AFFIDAMENTO FORNITURA DI PEZZI DI RICAMBIO PER MANUTENZIONE DEL DEFIBRILLATORE D.A.E DISLOCATO PRESSO IL BOCCIODROMO - COMUNE DI FUSIGNANO - SMART CIG: ZE3398BEF7</t>
  </si>
  <si>
    <t>MEDSTEP SRL di S. Lazzaro di Savena (BO) con sede legale in Via Caduti di Sabbiuno, 3, C.F. e P.IVA: 03071411205</t>
  </si>
  <si>
    <t>€ 408,70</t>
  </si>
  <si>
    <t>ZE3398BEF7</t>
  </si>
  <si>
    <t>4 del 20/01/2023</t>
  </si>
  <si>
    <t>LAVORI DI ADEGUAMENTO SISMICO DELLA SCUOLA SECONDARIA DI PRIMO GRADO RENATO EMALDI - CUP E38E18000510006 CIG: 8823234B06 - COMPENSAZIONE DEI PREZZI DEI MATERIALI DA COSTRUZIONE RELATIVA AL SECONDO SAL. DETERMINAZIONE DELLE RISORSE NECESSARIE (COMMI 1 E4ART.26 DEL D.L. 17/05/2022 N. 50 CONVERTITO CON MODIFICAZIONI DALLA LEGGE 15 LUGLIO 2022, N. 91)</t>
  </si>
  <si>
    <t>all’R.T.I. CA.ME.CA. UNIPERSONALE (mandataria) - CADEL SOC. CONS. A R.L (mandante - con consorziata esecutrice LAPESCARA IMPIANTI TECNOLOGICI DI LAPESCARA CATALDO),</t>
  </si>
  <si>
    <t>37.867,17</t>
  </si>
  <si>
    <t>E38E18000510006</t>
  </si>
  <si>
    <t>8823234B06</t>
  </si>
  <si>
    <t>6 del 27/01/2023</t>
  </si>
  <si>
    <t>COMUNE DI FUSIGNANO - AFFIDAMENTO FORNITURA ENERGIA ELETTRICA RELATIVA AL FUNZIONAMENTO DI 2 POMPE ELETTROMECCANICHE INSTALLATE PRESSO LA "CASSA DI ESPANSIONE SANTA BARBARA" IN VIA SANTA BARBARA - IMPEGNO DI SPESA - SMART CIG : ZF339FDB1B</t>
  </si>
  <si>
    <t>ENEL ENERGIA S.P.A.con legale in Roma, Viale Regina Margherita n.125 (P. IVA: 15844561009 C.F. 06655971007),</t>
  </si>
  <si>
    <t>ZF339FDB1B</t>
  </si>
  <si>
    <t>11 del 22/02/2023</t>
  </si>
  <si>
    <t>REVISIONE AUTOMEZZO COMUNALE IN SCADENZA IL 28/02/2023 - AFFIDAMENTO ED IMPEGNO DI SPESA - SMART CIG ZF03A05FA4</t>
  </si>
  <si>
    <t>MORINI SNC DI MORINI ELISABETTA E C, Via Piratello, 20 - 48022 Lugo (RA) – C.F. e P.IVA 02330830395</t>
  </si>
  <si>
    <t>€ 78,30</t>
  </si>
  <si>
    <t>ZF03A05FA4</t>
  </si>
  <si>
    <t>12 del 24/02/2023</t>
  </si>
  <si>
    <t>INTEGRAZIONE IMPEGNO DI SPESA DELL' AFFIDAMENTO FORNITURA MATERIALE IDRAULICO PER LA MANUTENZIONE DEI BENI IMMOBILI DI PROPRIETA' COMUNALE - SMART CIG: Z9A396EC32</t>
  </si>
  <si>
    <t>IDROSANIFLEX SNC DI VILLA TARCIDIO E GEMINIANI SIMONE,02461080398 ,VIA SANTA BARBARA, 145,48034,FUSIGNANO</t>
  </si>
  <si>
    <t>€ 671</t>
  </si>
  <si>
    <t xml:space="preserve">13	15/03/23
</t>
  </si>
  <si>
    <t>INTEGRAZIONE IMPEGNO DI SPESA DELL' AFFIDAMENTO FORNITURA MATERIALE DI FERRAMENTA PER LA MANUTENZIONE DEI BENI IMMOBILI DI PROPRIETA' COMUNALE- SMART CIG: ZF53964974</t>
  </si>
  <si>
    <t>MENGOZZI E BABINI DI BABINI DINA E C. S.N.C.,01215840396 ,VIA C. BATTISTI N. 20,48034,FUSIGNANO</t>
  </si>
  <si>
    <t>€ 2.045,00</t>
  </si>
  <si>
    <t>14 15/03/23</t>
  </si>
  <si>
    <t>APPROVAZIONE TERZO E ULTIMO STATO DI AVANZAMENTO LAVORI E RELATIVO CERTIFICATO DI PAGAMENTO, CONVALIDAZIONE CONTEGGI EFETTUATI DAL DIRETTORE DEI LAVORI SULLA COMPENSAZIONE DEI PREZZI DEL 3 SAL E ASSUNZIONE IMPEGNO DI SPESA PER QUOTA PARTE REVISIONE PREZZI SECONDO SAL - LAVORI DI ADEGUAMENTO SISMICO DELLA SCUOLA SECONDARIA DI PRIMO GRADO RENATO EMALDI - CUP E38E18000510006 CIG: 8823234B06 - R.T.I. CA.ME.CA. UNIPERSONALE (MANDATARIA)- CADEL SOC. CONS. A R.L (MANDANTE - CON CONSORZIATA ESECUTRICE LAPES</t>
  </si>
  <si>
    <t>CA.ME.CA. S.R.L. ,06285341217 ,PIAZZA SALVATORE LOBIANCO N. 10,80100,NAPOLI,NA</t>
  </si>
  <si>
    <t>€ 11.959,52</t>
  </si>
  <si>
    <t xml:space="preserve">8823234B06 </t>
  </si>
  <si>
    <t>15 del 16/03/2023</t>
  </si>
  <si>
    <t>AFFIDAMENTO FORNITURA DI SISTEMA CITOFONICO PRESSO ASILO NIDO E SCUOLA DELL'INFANZIA DEL COMUNE DI FUSIGNANO - CIG: Z933A48AD1</t>
  </si>
  <si>
    <t>CO.M.I.TEL. s.r.l. con sede legale in Via Archimede, 590 a Cesena (FC) C.F. e P.IVA 01841570409</t>
  </si>
  <si>
    <t>€ 2.276,52</t>
  </si>
  <si>
    <t>Z933A48AD1</t>
  </si>
  <si>
    <t>16 Del 17/03/2023</t>
  </si>
  <si>
    <t>CONTRATTO DI UTENZA FOTOVOLTAICO AXPO ITALIA SPA - CONTATORE POD IT001E48026024-4 A SERVIZIO DELLA SCUOLA MEDIA SITA IN VIA GIOVANNI XXIII, 1 FUSIGNANO SMART CIG ZA63A19231</t>
  </si>
  <si>
    <t>Axpo Italia SpA con sede legale a Roma in Via IV Novembre, 149 (C.F. e P.IVA 01141160992)</t>
  </si>
  <si>
    <t>ZA63A19231</t>
  </si>
  <si>
    <t>17 Del 17/03/2023</t>
  </si>
  <si>
    <t>AFFIDAMENTO FORNITURA MATERIALE ELETTRICO PER LA MANUTENZIONE ORDINARIA DEI BENI IMMOBILI DI PROPRIETA' COMUNALE ANNO 2023 - SMART CIG: Z0D3A469A4</t>
  </si>
  <si>
    <t>CO.MET S.p.A.- C.F/P.IVA 02108091204, con sede legale in Via Michelino 105, Bologna (BO)</t>
  </si>
  <si>
    <t>€ 976,00</t>
  </si>
  <si>
    <t>Z0D3A469A4</t>
  </si>
  <si>
    <t>18 Del 17/03/2023</t>
  </si>
  <si>
    <t>AFFIDAMENTO FORNITURA MATERIALE EDILE PER LA MANUTENZIONE DEI BENI IMMOBILI DI PROPRIETA' COMUNALE ANNO 2023 - SMART CIG: Z343A50739</t>
  </si>
  <si>
    <t>CORTESI &amp; C.SRL C.F/P.IVA 00776520397, con sede legale in via Stroppata, 76, Alfonsine (RA)</t>
  </si>
  <si>
    <t>€ 1.220,00</t>
  </si>
  <si>
    <t>Z343A50739</t>
  </si>
  <si>
    <t>19 Del 17/03/2023</t>
  </si>
  <si>
    <t>AFFIDAMENTO PULIZIA E MANUTENZIONE ORDINARIA DELLE GRONDAIE PRESSO LA SCUOLA INFANZIA DI FUSIGNANO - SMART CIG: ZF33A1954C</t>
  </si>
  <si>
    <t>LATTONERIA FUSIGNANESE - UGOLINI &amp; C.SNC con sede legale in Via Guido Rossa, 11 (P.IVA/C.F. 00530990399)</t>
  </si>
  <si>
    <t>€ 634,40</t>
  </si>
  <si>
    <t>ZF33A1954C</t>
  </si>
  <si>
    <t>20 Del 17/03/2023</t>
  </si>
  <si>
    <t>IV E V PROGRAMMA DI ATTUAZIONE DEL PNSS: "PROGETTO CITTA' SICURE"- REALIZZAZIONE DI UNA ROTATORIA FRA LA SP 14 QUARANTOLA, LA SP 103 EX TRAMVIA E LA SC VIA ROMANA NEL CENTRO ABITATO DI FUSIGNANO (RA). CUP J31B19000560009 - APPROVAZIONE RENDICONTAZIONESPESA.</t>
  </si>
  <si>
    <t>Provincia di Ravenna</t>
  </si>
  <si>
    <t>€ 327.489,41</t>
  </si>
  <si>
    <t>J31B19000560009</t>
  </si>
  <si>
    <t>21 Del 17/03/2023</t>
  </si>
  <si>
    <t>AFFIDAMENTO LAVORI DI MANUTENZIONE STRAORDINARIA ELETTRICA PRESSO ASILO NIDO E SCUOLA DELL'INFANZIA DEL COMUNE DI FUSIGNANO - CIG: Z083A487AB</t>
  </si>
  <si>
    <t>G.E.F. DI TENASINI ALFREDO E C. SNC con sede legale in VIA DELL'ARTIGIANATO, 22 a Fusignano (RA) C.F. e P.IVA 00113700397</t>
  </si>
  <si>
    <t>€ 3.036,58</t>
  </si>
  <si>
    <t>Z083A487AB</t>
  </si>
  <si>
    <t>22 Del 17/03/2023</t>
  </si>
  <si>
    <t>COMUNE DI FUSIGNANO - AFFIDAMENTO FORNITURA ENERGIA ELETTRICA FINO AL 31/12/2023 RELATIVA AL POD IT001E04455771 PRESSO IL CENTRO CIVICO ROSSETTA - IMPEGNO DI SPESA - SMART CIG : Z003A55F2D</t>
  </si>
  <si>
    <t>EDISON ENERGIA S.P.A., con con sede legale in Roma, Viale Regina Margherita n.125 (P. IVA: 15844561009 C.F. 06655971007)</t>
  </si>
  <si>
    <t>€ 4.880,00</t>
  </si>
  <si>
    <t>Z003A55F2D</t>
  </si>
  <si>
    <t>25 Del 17/03/2023</t>
  </si>
  <si>
    <t>COMUNE DI FUSIGNANO - APPROVAZIONE STATO FINALE, CERTIFICATO DI PAGAMENTO N.1, CERTIFICATO DI REGOLARE ESECUZIONE E MISURA DNSH DEI LAVORI DI EFFICIENTAMENTO ENERGETICO DEGLI IMPIANTI DI ILLUMINAZIONE PUBBLICA DELLE VIE VITTORIO VENETO E SANTA BARBARA FINANZIATI NELL'AMBITO DEL PIANO NAZIONALE DI RIPRESA E RESILIENZA - M2C4-I2.2 CUP: E34H22000540006 - CIG: 93642832CB, DITTA SO.EL. COSTRUZIONI ELETTRICHE SNC</t>
  </si>
  <si>
    <t>SO.EL. COSTRUZIONI ELETTRICHE SNC, con sede a Cesena (FC) in Via Luciano Lama, 140 (P.IVA/C.F. 00400020400)</t>
  </si>
  <si>
    <t>€ 47.647,77</t>
  </si>
  <si>
    <t>E34H22000540006</t>
  </si>
  <si>
    <t>93642832CB</t>
  </si>
  <si>
    <t>29 Del 23/03/2023</t>
  </si>
  <si>
    <t>AFFIDAMENTO INCARICO PROFESSIONALE, RELATIVO ALLA STIMA DI UN IMMOBILE DI PROPRIETA' DEL COMUNE IN VIA VIOLA N. 17 - COMUNE DI FUSIGNANO - CIG: Z0D3A5E41A</t>
  </si>
  <si>
    <t>Arch. Dania Visotti con Studio Tecnico a Fusignano (RA) in Piazza Federico Mazzotti, 4 (C.F.VSTDNA74P45D829V P.IVA. 02231190394)</t>
  </si>
  <si>
    <t>€ 761,28</t>
  </si>
  <si>
    <t>Z0D3A5E41A</t>
  </si>
  <si>
    <t>30 Del 23/03/2023</t>
  </si>
  <si>
    <t>AFFIDAMENTO FORNITURA DI MATERIALE DI FERRAMENTA PER MANUTENZIONE ORDINARIA PRESSO LA SCUOLA INFANZIA DI FUSIGNANO - SMART CIG: Z373A67BA1</t>
  </si>
  <si>
    <t>LM FERRAMENTA CASALINGHI DI LOLLINI LUCA C.F: LLLLCU86D01E730I, P.IVA: 02521360392</t>
  </si>
  <si>
    <t>€ 138,69</t>
  </si>
  <si>
    <t>Z373A67BA1</t>
  </si>
  <si>
    <t>31 Del 24/03/2023</t>
  </si>
  <si>
    <t>ASSUNZIONE IMPEGNO E LIQUIDAZIONE DELLE SPESE DI ISTRUTTORIA AL COMANDO DEI VIGILI DEL FUOCO DI RAVENNA PER L'OTTENIMENTO DI ATTESTAZIONE DI CONFORMITA' ANTINCENDIO DEL BOCCIODROMO, ATTIVITA' 65.1.B DEL DPR 151/2011- COMUNE DI FUSIGNANO</t>
  </si>
  <si>
    <t>COMANDO PROVINCIALE VIGILI DEL FUOCO DI RAVENNA,,VIA R. GESSI N. 13,48100,RAVENNA,RA</t>
  </si>
  <si>
    <t>€ 324,00</t>
  </si>
  <si>
    <t>32 Del 29/03/2023</t>
  </si>
  <si>
    <t>AFFIDAMENTO SERVIZIO DI FORNITURA E SOSTITUZIONE DI GRUPPO SOCCORRITORE DI LUCI DI EMERGENZA PRESSO IL PALAZZETTO DELLO SPORT - COMUNE DI FUSIGNANO - SMART CIG: Z783A96C80</t>
  </si>
  <si>
    <t>ART LUX SNC DI LINARI GIOVANNI E C. di Lugo (RA) con sede legale in Via Carrara Fiasca Grande, 2 (C.F. e P. IVA 02344600396)</t>
  </si>
  <si>
    <t>€ 4.270,00</t>
  </si>
  <si>
    <t>Z783A96C80</t>
  </si>
  <si>
    <t>36 Del 03/04/2023</t>
  </si>
  <si>
    <t>AFFIDAMENTO LAVORI DI MANUTENZIONE STRAORDINARIA SU IMPIANTI DI ILLUMINAZIONE PUBBLICA DI PROPRIETA' DEL COMUNE DI FUSIGNANO- CIG: ZA43A669F2</t>
  </si>
  <si>
    <t>GAMIE SRL di Lugo (RA), con sede legale in via Bonsi, 43 (C.F. e P.IVA 00181520396)</t>
  </si>
  <si>
    <t>€ 19.634,68</t>
  </si>
  <si>
    <t>ZA43A669F2</t>
  </si>
  <si>
    <t>37 Del 03/04/2023</t>
  </si>
  <si>
    <t>AFFIDAMENTO LAVORI DI MANUTENZIONE STRAORDINARIA SU OPERE FOGNARIE PRESSO LA SCUOLA MATERNA "L. BATTAGLIA" DEL COMUNE DI FUSIGNANO - CIG: ZB43A9F44A CUP E38B23000440004</t>
  </si>
  <si>
    <t>CESARI SCAVI di Ravenna (RA), con sede legale in via Faentina, 32 (C.F. e P.IVA 02429870393)</t>
  </si>
  <si>
    <t>€ 14.914,50</t>
  </si>
  <si>
    <t>E38B23000440004</t>
  </si>
  <si>
    <t>ZB43A9F44A</t>
  </si>
  <si>
    <t>39 Del 06/04/2023</t>
  </si>
  <si>
    <t>AFFIDAMENTO SERVIZIO DI TRASPORTO A MEZZO MOTRICE DI TERNA VF VENIERI DI PROPRIETA' DEL COMUNE DI FUSIGNANO - SMART CIG: Z143AA36FA</t>
  </si>
  <si>
    <t>CICLAT TRASPORTI AMBIENTE società cooperativa di Ravenna con sede legale in via Romagnoli 13 (C.F. e P. IVA 02365600390)</t>
  </si>
  <si>
    <t>€ 366,00</t>
  </si>
  <si>
    <t>Z143AA36FA</t>
  </si>
  <si>
    <t>40 Del 06/04/2023</t>
  </si>
  <si>
    <t>INCARICO PROFESSIONALE PER L'OTTENIMENTO DI ATTESTAZIONE DI RINNOVO PERIODICO DI CONFORMITA' ANTINCENDIO, AI SENSI DELL'ART. 5 D.P.R. 01/08/2011 N. 151, DELLA CENTRALE TERMICA DEL POLO SCOLASTICO, SITA IN VIA GIOVANNI XXIII - ATTIVITA' 74.3/C.- COMUNE DIFUSIGNANO. SMART CIG Z3D3AAF66F</t>
  </si>
  <si>
    <t>Dott. Ing. Fabio Fabbri, con studio a Massa Lombarda (RA) in via Trebeghino, 63/5 e sede legale a Ravenna (RA), Via Naviglio n. 53 (C.F. FBBFBA69H09D458N e P.IVA 01460110396)</t>
  </si>
  <si>
    <t>€ 1.015,04</t>
  </si>
  <si>
    <t>Z3D3AAF66F</t>
  </si>
  <si>
    <t>42 Del 11/04/2023</t>
  </si>
  <si>
    <t>AFFIDAMENTO LAVORI DI MANUTENZIONE STRAORDINARIA SUL VERDE PUBBLICO DI PROPRIETA' DEL COMUNE DI FUSIGNANO- CIG: Z783AB7B03</t>
  </si>
  <si>
    <t>SPAZI VERDI Snc di Proni Angelo e Tullo Giuseppe con sede legale in Via Marocche, 27/A a Fusignano (RA) C.F. e P.IVA 01116010396</t>
  </si>
  <si>
    <t>€ 4.758,00</t>
  </si>
  <si>
    <t>Z783AB7B03</t>
  </si>
  <si>
    <t>43 Del 11/04/2023</t>
  </si>
  <si>
    <t>AFFIDAMENTO LAVORI DI MANUTENZIONE STRAORDINARIA INFISSI E SERRAMENTI PRESSO VARIE SEDI DI PROPRIETA' DEL COMUNE DI FUSIGNANO - SMART CIG: ZF33AB3E0A</t>
  </si>
  <si>
    <t>Rossi Ivano di Lugo (RA) con sede legale in Via Minardi, 13 (C.F. RSSVNI65L10A547R e P. IVA 02528260397)</t>
  </si>
  <si>
    <t>€ 4.087,00</t>
  </si>
  <si>
    <t>ZF33AB3E0A</t>
  </si>
  <si>
    <t>44 Del 11/04/2023</t>
  </si>
  <si>
    <t>COMUNE DI FUSIGNANO - AFFIDAMENTO DIRETTO DEI LAVORI DI COMPLETAMENTO DEL RELAMPING STRADALE IN VIA SANTA BARBARA NELL'AMBITO DEL PROGETTO DI EFFICIENTAMENTO ENERGETICO DEGLI IMPIANTI DI ILLUMINAZIONE PUBBLICA DELLE VIE VITTORIO VENETO E SANTA BARBARA FINANZIATI DAL PIANO NAZIONALE DI RIPRESA E RESILIENZA - P.N.R.R. M2C4-I2.2-A - CUP: E34H22000540006 - CIG: 9768159BCD</t>
  </si>
  <si>
    <t>€ 10.370,00</t>
  </si>
  <si>
    <t>9768159BCD</t>
  </si>
  <si>
    <t>46 Del 18/04/2023</t>
  </si>
  <si>
    <t>AFFIDAMENTO INCARICO PROFESSIONALE PER LA REDAZIONE DI RILIEVO PLANO ALTIMETRICO NELL'AMBITO DEL PROGETTO DI RIQUALIFICAZIONE DEL TRATTO COMMERCIALE DI CORSO RENATO EMALDI - CUP E39G19000350006 - CIG: Z963AB5CDC</t>
  </si>
  <si>
    <t>studio Associato di Ingegneria GEOTECNO con sede legale in Piazza S.Rocco, 5 48018 Faenza (RA) C.F/P.IVA 00743500399</t>
  </si>
  <si>
    <t>€ 7.661,84</t>
  </si>
  <si>
    <t>E39G19000350006</t>
  </si>
  <si>
    <t>Z963AB5CDC</t>
  </si>
  <si>
    <t>48 Del 20/04/2023</t>
  </si>
  <si>
    <t>AFFIDAMENTO LAVORI DI RIPRISTINO CON TINTEGGIATURA IN VARIE SEDI DI PROPRIETA' DEL COMUNE DI FUSIGNANO - SMART CIG: Z9A3AB6CA5</t>
  </si>
  <si>
    <t>MARIANI MARCO di Cotignola (RA), con sede legale in via S. Severo, 30 (C.F. MRNMRC77D30E730H e P.IVA 02297970390)</t>
  </si>
  <si>
    <t>€ 2.232,60</t>
  </si>
  <si>
    <t>Z9A3AB6CA5</t>
  </si>
  <si>
    <t>49 Del 21/04/2023</t>
  </si>
  <si>
    <t>AFFIDAMENTO LAVORI DI RIMOZIONE DI CEPPAIE PRESSO LA SCUOLA MATERNA "L. BATTAGLIA" DEL COMUNE DI FUSIGNANO- SMART CIG: Z083AD3955</t>
  </si>
  <si>
    <t>DELTAMBIENTE SOCIETA' COOPERATIVA AGRICOLA con sede a Ravenna, viale della Lirica, 43 Int. 15 (C.F./P.IVA 01441000393)</t>
  </si>
  <si>
    <t>€ 2.049,60</t>
  </si>
  <si>
    <t>Z083AD3955</t>
  </si>
  <si>
    <t>50 Del 21/04/2023</t>
  </si>
  <si>
    <t>SPESE CONDOMINIALI RELATIVE AL CONDOMINIO FEDERICO MAZZOTTI DI FUSIGNANO, QUOTE DI COMPETENZA DEL COMUNE DI FUSIGNANO - IMPEGNI DI SPESA 2023</t>
  </si>
  <si>
    <t>CONDOMINIO "FEDERICO MAZZOTTI",,PIAZZA FEDERICO MAZZOTTI 3-7,48034,FUSIGNANO,</t>
  </si>
  <si>
    <t>€ 712,37</t>
  </si>
  <si>
    <t>52 Del 02/05/2023</t>
  </si>
  <si>
    <t>COMUNE DI FUSIGNANO - LAVORI DI REALIZZAZIONE OPERE IDRAULICHE PROPEDEUTICHE ALL'INSTALLAZIONE DI NUOVO SCIVOLO AD ACQUA NELL'AMBITO DEL PROGETTO "INTERVENTI DI AMMODERNAMENTO, MESSA IN SICUREZZA E RIQUALIFICAZIONE DELLA PISCINA INTERCOMUNALE E DEL CENTRO CIVICO POLIFUNZIONALE DI ROSSETTA" - L.R. N.5/2018 CUP E31G22000020006 - SMART CIG: Z183AEF7D6</t>
  </si>
  <si>
    <t>FRANCO SYSTEM SRL., con sede a Fusignano (RA) in Via dell'Artigianato n. 44 (C.F./P.IVA 01151540398)</t>
  </si>
  <si>
    <t>€ 1.866,60</t>
  </si>
  <si>
    <t>E31G22000020006</t>
  </si>
  <si>
    <t>Z183AEF7D6</t>
  </si>
  <si>
    <t>55 Del 02/05/2023</t>
  </si>
  <si>
    <t>AUTORIZZAZIONE ALLA DITTA RH BUILDER S.P.A. A SUBAPPALTARE LA REALIZZAZIONE DELL'IMPIANTO ELETTRICO NELL'AMBITO DEI LAVORI DI REALIZZAZIONE DI UNA NUOVA PALESTRA POLIFUNZIONALE NEL PLESSO SCOLASTICO E ANNESSA RIQUALIFICAZIONE SPAZI PUBBLICI, NELL'AMBITODELLA STRATEGIA PER LA RIGENERAZIONE URBANA. CIG: 85562519AF CUP: E37D18001000006</t>
  </si>
  <si>
    <t>R.H. BUILDER S.P.A., Strada Consortile – Zona ASI SNC – Carinaro (CE) C.F./P.IVA 04439630619</t>
  </si>
  <si>
    <t>E37D18001000006</t>
  </si>
  <si>
    <t>85562519AF</t>
  </si>
  <si>
    <t>59 Del 05/05/2023</t>
  </si>
  <si>
    <t>COMUNE DI FUSIGNANO - LAVORI EDILI FINALIZZATI ALL'INSTALLAZIONE DI NUOVO SCIVOLO AD ACQUA NELL'AMBITO DEL PROGETTO "INTERVENTI DI AMMODERNAMENTO, MESSA IN SICUREZZA E RIQUALIFICAZIONE DELLA PISCINA INTERCOMUNALE E DEL CENTRO CIVICO POLIFUNZIONALE DI ROSSETTA" - L.R. N.5/2018 CUP E31G22000020006 - SMART CIG: Z613AEF8E2</t>
  </si>
  <si>
    <t>FERRARA 2.0 di Di Natale Domenico, con sede legale in Via G. Placci n.73, Faenza (RA) (C.F. e P.IVA 02696260393)</t>
  </si>
  <si>
    <t>€ 8.017,84</t>
  </si>
  <si>
    <t>Z613AEF8E2</t>
  </si>
  <si>
    <t>61 Del 08/05/2023</t>
  </si>
  <si>
    <t>ASSUNZIONE IMPEGNO E LIQUIDAZIONE DELLE SPESE RELATIVE AL PAGAMENTO DELLA QUOTA ASSOCIATIVA AL COORDINAMENTO PROVINCIALE DELLE ASSOCIAZIONI DI VOLONTARIATO DI PROTEZIONE CIVILE DELLA PROVINCIA DI RAVENNA - ANNUALITA' 2023</t>
  </si>
  <si>
    <t>COORDINAMENTO PROVINCIALE DELLE ASSOCIAZIONI DI VOLONTARIATO DI PROTEZIONE CIVILE DELLA PROVINCIA DI RAVENNA,92041380392 ,VIA CELLE N. 65,48018,FAENZA,RA</t>
  </si>
  <si>
    <t>€ 50</t>
  </si>
  <si>
    <t>62 Del 10/05/2023</t>
  </si>
  <si>
    <t>COMUNE DI FUSIGNANO - SPESE DI ISTRUTTORIA ALL'INAIL PER L'OTTENIMENTO DELL'APPROVAZIONE DI PROGETTO E DEL LIBRETTO MATRICOLARE PER LA CENTRALE TERMICA GRUPPO 1 E 2 IN VIA VITTORIO VENETO, 36</t>
  </si>
  <si>
    <t>INAIL - DIREZIONE REGIONALE EMILIA ROMAGNA,00968951004 ,P.LE MARTIRI D'UNGHERIA N. 1,47100,FORLI</t>
  </si>
  <si>
    <t>€ 372,00</t>
  </si>
  <si>
    <t>64 Del 11/05/2023</t>
  </si>
  <si>
    <t>COMUNE DI FUSIGNANO - AFFIDAMENTO SERVIZIO DI PULIZIA E MANUTENZIONE ORDINARIA CON OPERE DI LATTONERIA PRESSO LA BIBLIOTECA COMUNALE- SMART CIG: Z683B11316</t>
  </si>
  <si>
    <t>€ 1.366,40</t>
  </si>
  <si>
    <t>Z683B11316</t>
  </si>
  <si>
    <t>65 Del 11/05/2023</t>
  </si>
  <si>
    <t>COMUNE DI FUSIGNANO - AFFIDAMENTO FORNITURA N. 250 SACCHI DA 20 KG L'UNO DI ASFALTO FREDDO STRUTTURATO "KALTASPHALT® PLUS" PER LA MANUTENZIONE DELLE STRADE COMUNALI - SMART CIG: Z283B1C6E9</t>
  </si>
  <si>
    <t>Z283B1C6E9</t>
  </si>
  <si>
    <t>66 Del 11/05/2023</t>
  </si>
  <si>
    <t>ASSUNZIONE IMPEGNI DI SPESA E APPROVAZIONE CERTIFICATO DI PAGAMENTO RELATIVO ALLA COMPENSAZIONE PREZZI SU SECONDO SAL (QUOTA FONDO MINISTERIALE) E SUL TERZO E ULTIMO SAL - PER LAVORI DI ADEGUAMENTO SISMICO DELLA SCUOLA SECONDARIA DI PRIMO GRADO RENATO EMALDI - CUP E38E18000510006 CIG: 8823234B06</t>
  </si>
  <si>
    <t>€ 26.994,88</t>
  </si>
  <si>
    <t>67 Del 11/05/2023</t>
  </si>
  <si>
    <t>AFFIDAMENTO DELL'INCARICO PROFESSIONALE PER LA REDAZIONE DELLA PERIZIA DI STIMA DEL RELAMPING TOTALE DEGLI IMPIANTI DI ILLUMINAZIONE PUBBLICA NEL COMUNE DI FUSIGNANO - SMART CIG: Z4A3A934F6</t>
  </si>
  <si>
    <t>Per. Ind. Simone Bellini, della società RESTART ENGINEERING SRL, con sede legale a Novellara (RE) in Via N. Sauro n. 22,(C.F./P.I. 02826880359)</t>
  </si>
  <si>
    <t>€ 24.583,93</t>
  </si>
  <si>
    <t>Z4A3A934F6</t>
  </si>
  <si>
    <t>68 Del 23/05/2023</t>
  </si>
  <si>
    <t>COMUNE DI FUSIGNANO - AFFIDAMENTO SERVIZIO DI SPURGO DI N. 1 FOSSA BIOLOGICA COLLOCATA PRESSO IL CIMITERO - SMART CIG Z393B23271</t>
  </si>
  <si>
    <t>NEGRI ANDREA E MIRKO snc con sede in Fusignano (RA) Via Via della Repubblica n. 40 (C.F. 01230160390 P.IVA 01230160390)</t>
  </si>
  <si>
    <t>€ 198,00</t>
  </si>
  <si>
    <t>Z393B23271</t>
  </si>
  <si>
    <t>69 Del 24/05/2023</t>
  </si>
  <si>
    <t>ASSUNZIONE IMPEGNO E LIQUIDAZIONE DELLE SPESE DI ALLACCIO ALLA RETE ELETTRICA DEL NUOVO IMPIANTO FOTOVOLTAICO REALIZZATO NELL' AMBITO DEL PROGETTO "INTERVENTI DI AMMODERNAMENTO, MESSA IN SICUREZZA E RIQUALIFICAZIONE DELLA PISCINA INTERCOMUNALE E DEL CENTRO CIVICO POLIFUNZIONALE DI ROSSETTA" L.R. N.5/2018 - CUP E31G22000020006</t>
  </si>
  <si>
    <t>E-DISTRIBUZIONE S.P.A. ,15844561009 ,VIA OMBRONE 2,00100,ROMA,RM</t>
  </si>
  <si>
    <t>€ 122,00</t>
  </si>
  <si>
    <t>75 Del 01/06/2023</t>
  </si>
  <si>
    <t>COMUNE DI FUSIGNANO - RINNOVO AFFIDAMENTO SERVIZIO DI OPERAZIONI CIMITERIALI E MANUTENZIONE DEL CIMITERO DAL 01/07/2023 AL 30/06/2025 - PROROGA - CIG DERIVATO 87788800F5</t>
  </si>
  <si>
    <t>C.S.R. - Consorzio Sociale Romagnolo Cooperativa Sociale A R.L. - capogruppo al 90% C.F. 02475340408 con sede in Rimini, Via Caduti di Marzabotto, 40 (consorziata esecutrice e ditta ausiliaria LA TRACCIA SOC. COOP. SOC. Di Conselice (RA) C.F. 02181780392</t>
  </si>
  <si>
    <t>€ 112.355,70</t>
  </si>
  <si>
    <t>87788800F5</t>
  </si>
  <si>
    <t>78 Del 12/06/2023</t>
  </si>
  <si>
    <t>COMUNE DI FUSIGNANO - AFFIDAMENTO DIRETTO PER LAVORI EDILI E DI FINITURA PER MODIFICHE E MANUTENZIONE STRAORDINARIA NELL'AMBITO DEL PROGETTO "INTERVENTI DI AMMODERNAMENTO, MESSA IN SICUREZZA E RIQUALIFICAZIONE DELLA PISCINA INTERCOMUNALE E DEL CENTRO CIVICO POLIFUNZIONALE DI ROSSETTA" - L.R. N.5/2018 MODIFICA DEL CONTRATTO DURANTE IL PERIODO DI EFFICACIA (ART. 106 COMMA 1.B D.LGS 50/2016) PER OPERE SUPPLEMENTARI ALL'ESECUZIONE DELL'APPALTO IN CONTABILITA' SEMPLIFICATA (ART. 15 COMMA 3 D.M. 07 MARZO 20</t>
  </si>
  <si>
    <t>CEAR CONSORZIO EDILI ARTIGIANI RAVENNA SOC. COOP ,00203980396 ,VIA VALLE BARTINA, 13/C,48010,FORNACE ZARATTINI,RA</t>
  </si>
  <si>
    <t>€ 1.952,00</t>
  </si>
  <si>
    <t>ZB33926237</t>
  </si>
  <si>
    <t>79 Del 20/06/2023</t>
  </si>
  <si>
    <t>COMUNE DI FUSIGNANO - AFFIDAMENTO DIRETTO PER L' INSTALLAZIONE DI DUE NUOVI SCIVOLI D'ACQUA PER BAMBINI NELL'AMBITO DEL PROGETTO "INTERVENTI DI AMMODERNAMENTO, MESSA IN SICUREZZA E RIQUALIFICAZIONE DELLA PISCINA INTERCOMUNALE E DEL CENTRO CIVICO POLIFUNZIONALE DI ROSSETTA" - L.R. N.5/2018 - MODIFICA DEL CONTRATTO DURANTE IL PERIODO DI EFFICACIA (ART. 106 COMMA 1.B D.LGS 50/2016) PER OPERE SUPPLEMENTARI ALL'ESECUZIONE DELL'APPALTO IN CONTABILITA' SEMPLIFICATA (ART. 15 COMMA 3 D.M. 07 MARZO 2018, N. 49)</t>
  </si>
  <si>
    <t>GIOCHILIBRI di Manfredi Gabriele, con sede legale in via Massimo D' Antona n.7, Chiaravalle (AN) (C.F. MNFGRL63B04C615X e P.IVA IT01118010428)</t>
  </si>
  <si>
    <t>€ 4.941,00</t>
  </si>
  <si>
    <t>Z293925F56</t>
  </si>
  <si>
    <t>80 Del 21/06/2023</t>
  </si>
  <si>
    <t>ASSUNZIONE IMPEGNO E LIQUIDAZIONE DELLE SPESE A SALDO PER LE PRATICHE DI CONNESSIONE ALLA RETE BT DEL NUOVO IMPIANTO FOTOVOLTAICO REALIZZATO NELL' AMBITO DEL PROGETTO "INTERVENTI DI AMMODERNAMENTO, MESSA IN SICUREZZA E RIQUALIFICAZIONE DELLA PISCINA INTERCOMUNALE E DEL CENTRO CIVICO POLIFUNZIONALE DI ROSSETTA" L.R. N.5/2018 - CUP E31G22000020006</t>
  </si>
  <si>
    <t>E-DISTRIBUZIONE S.P.A. ,15844561009 ,VIA OMBRONE 2,00100,ROMA</t>
  </si>
  <si>
    <t>81 Del 21/06/2023</t>
  </si>
  <si>
    <t>COMUNE DI FUSIGNANO - APPROVAZIONE STATO FINALE, CERTIFICATO DI PAGAMENTO N.1 E CERTIFICATO DI REGOLARE ESECUZIONE DEI LAVORI DI REALIZZAZIONE DI UN IMPIANTO FOTOVOLTAICO CONNESSO ALLA RETE ELETTRICA DI DISTRIBUZIONE NEL CENTRO CIVICO POLIFUNZIONALE DI ROSSETTA NELL'AMBITO DEL PROGETTO "INTERVENTI DI AMMODERNAMENTO, MESSA IN SICUREZZA E RIQUALIFICAZIONE DELLA PISCINA INTERCOMUNALE E DEL CENTRO CIVICO POLIFUNZIONALE DI ROSSETTA" - L.R. N.5/2018 CUP E31G22000020006 - CIG: 9550429F51, DITTA CELATI IMPIANT</t>
  </si>
  <si>
    <t>CELATI IMPIANTI S.N.C. di Gasparoni Mauro e Celati Stefano, con sede legale in Via Maiano n.77/B, Fusignano (RA) (C.F. e P.IVA 01414480390)</t>
  </si>
  <si>
    <t>€ 72.795,31</t>
  </si>
  <si>
    <t>9550429F51</t>
  </si>
  <si>
    <t>82 Del 21/06/2023</t>
  </si>
  <si>
    <t>COMUNE DI FUSIGNANO - AFFIDAMENTO DEL SERVIZIO FINALIZZATO ALL'ESECUZIONE DI SEGNALETICA STRADALE ORIZZONTALE ANNO 2023 - SMART CIG Z3E3B86A1C</t>
  </si>
  <si>
    <t>VFG S.R.L. a s.m.,02701040780 ,VIA SABBIONARA N.611,40100,BOLOGNA</t>
  </si>
  <si>
    <t>€ 4.989,80</t>
  </si>
  <si>
    <t>Z3E3B86A1C</t>
  </si>
  <si>
    <t>83 Del 22/06/2023</t>
  </si>
  <si>
    <t>EMERGENZA ALLUVIONE EMILIA-ROMAGNA- COMUNE DI FUSIGNANO - AFFIDAMENTO LAVORI FINALIZZATI ALL'APPRONTAMENTO ELETTRICO DI "POSTAZIONI LAVORO" AL PRIMO E SECONDO PIANO DEL MUNICIPIO, CORSO EMALDI, 115 - SMART CIG ZA63B9A957</t>
  </si>
  <si>
    <t>€ 2.464,40</t>
  </si>
  <si>
    <t>ZA63B9A957</t>
  </si>
  <si>
    <t>84 Del 22/06/2023</t>
  </si>
  <si>
    <t>COMUNE DI FUSIGNANO - OPERE DI AMPLIAMENTO IMPIANTO DI VIDEOSORVEGLIANZA E RIFACIMENTO FOTOCELLULE VASCHE LAVAPIEDI PRESSO L'AREA PISCINA NELL'AMBITO DEL PROGETTO "INTERVENTI DI AMMODERNAMENTO, MESSA IN SICUREZZA E RIQUALIFICAZIONE DELLA PISCINA INTERCOMUNALE E DEL CENTRO CIVICO POLIFUNZIONALE DI ROSSETTA" - L.R. N.5/2018 CUP E31G22000020006 - SMART CIG: Z523B92CBB</t>
  </si>
  <si>
    <t>SOCIETA' ELETTRICA S.R.L.,02118140397 ,VIA DELL'ARTIGIANATO N. 22,48034,FUSIGNANO,</t>
  </si>
  <si>
    <t>€ 3.656,34</t>
  </si>
  <si>
    <t>Z523B92CBB</t>
  </si>
  <si>
    <t>85 Del 22/06/2023</t>
  </si>
  <si>
    <t>COMUNE DI FUSIGNANO - AFFIDAMENTO LAVORI DI RIPRISTINO SU UNITA' ESTERNA DI CONDIZIONAMENTO POSTA ALL'ESTERNO DEL MUNICIPIO DI FUSIGNANO - SMART CIG: Z1A3BAA0EC</t>
  </si>
  <si>
    <t>96 Del 14/07/2023</t>
  </si>
  <si>
    <t>REALIZZAZIONE DI UNA NUOVA PALESTRA POLIFUNZIONALE NEL PLESSO SCOLASTICO E ANNESSA RIQUALIFICAZIONE SPAZI PUBBLICI, NELL'AMBITO DELLA STRATEGIA PER LA RIGENERAZIONE URBANA. CUP: E37D18001000006 - CIG 85562519AF ASSUNZIONE IMPEGNO DI SPESA A SEGUITO DELL'APPROVAZIONE DELLA TERZA PERIZIA SUPPLETIVA DI VARIANTE</t>
  </si>
  <si>
    <t>97 Del 14/07/2023</t>
  </si>
  <si>
    <t>LAVORI PER LA PROTEZIONE IDRAULICA DELL'ABITATO DI FUSIGNANO MEDIANTE LA REALIZZAZIONE DI CASSE DI ESPANSIONE NELL'AMBITO DEL RECUPERO DEL "BOSCO DI FUSIGNANO" - REALIZZAZIONE DELLA CASSA DI ESPANSIONE "SANTA BARBARA" - CUP E35B18000920003 - CIG 9073159FA7 - APPROVAZIONE VERBALI DI CANTIERE</t>
  </si>
  <si>
    <t>98 Del 18/07/2023</t>
  </si>
  <si>
    <t>COMUNE DI FUSIGNANO - AFFIDAMENTO FORNITURA E POSA VETRO PRESSO LA SCUOLA DELL'INFANZIA - SMART CIG: Z443BB50F6</t>
  </si>
  <si>
    <t>100 Del 25/07/2023</t>
  </si>
  <si>
    <t>EMERGENZA ALLUVIONE EMILIA-ROMAGNA- COMUNE DI FUSIGNANO - AFFIDAMENTO LAVORI FINALIZZATI ALLA TINTEGGIATURA DEI LOCALI POSTI AL SECONDO PIANO DEL MUNICIPIO, CORSO EMALDI, 115 - SMART CIG Z173BA6C26</t>
  </si>
  <si>
    <t>101 Del 25/07/2023</t>
  </si>
  <si>
    <t>COMUNE DI FUSIGNANO - AFFIDAMENTO LAVORI DI SOSTITUZIONE DI UNITA' ESTERNA DI CONDIZIONAMENTO POSTA PRESSO L'ASILO NIDO "IL BOSCO" DI FUSIGNANO - SMART CIG: ZD33BB3BB2</t>
  </si>
  <si>
    <t>102 Del 26/07/2023</t>
  </si>
  <si>
    <t>APPROVAZIONE SECONDO E ULTIMO STATO AVANZAMENTO LAVORI E RELATIVO CERTIFICATO DI PAGAMENTO E CONTABILITA' SEPARATA PER COMPENSAZIONE DEI PREZZI - LAVORI PER LA PROTEZIONE IDRAULICA DELL'ABITATO DI FUSIGNANO MEDIANTE LA REALIZZAZIONE DI CASSE DI ESPANSIONE NELL'AMBITO DEL RECUPERO DEL "BOSCO DI FUSIGNANO" - REALIZZAZIONE DELLA CASSA DI ESPANSIONE "SANTA BARBARA" - CUP E35B18000920003 - CIG 9073159FA7 - DITTA C.I.MO.TER. S.R.L.,</t>
  </si>
  <si>
    <t>103 Del 27/07/2023</t>
  </si>
  <si>
    <t>APPROVAZIONE STATO FINALE E CERTIFICATO DI REGOLARE ESECUZIONE DEI LAVORI PER LA PROTEZIONE IDRAULICA DELL'ABITATO DI FUSIGNANO MEDIANTE LA REALIZZAZIONE DI CASSE DI ESPANSIONE NELL'AMBITO DEL RECUPERO DEL "BOSCO DI FUSIGNANO" - REALIZZAZIONE DELLA CASSA DI ESPANSIONE "SANTA BARBARA" - CUP E35B18000920003 - CIG 9073159FA7 - DITTA C.I.MO.TER. S.R.L.</t>
  </si>
  <si>
    <t>104 Del 28/07/2023</t>
  </si>
  <si>
    <t>LAVORI EDILI FINALIZZATI ALL'INSTALLAZIONE DI NUOVO SCIVOLO AD ACQUA NELL'AMBITO DEL PROGETTO "INTERVENTI DI AMMODERNAMENTO, MESSA IN SICUREZZA E RIQUALIFICAZIONE DELLA PISCINA INTERCOMUNALE E DEL CENTRO CIVICO POLIFUNZIONALE DI ROSSETTA" - L.R. N.5/2018 MODIFICA DEL CONTRATTO DURANTE IL PERIODO DI EFFICACIA (ART. 106 COMMA 1.B D.LGS 50/2016) PER OPERE COMPLEMENTARI ALL'ESECUZIONE DELL'APPALTO IN CONTABILITA' SEMPLIFICATA (ART. 15 COMMA 3 D.M. 07 MARZO 2018, N. 49) CUP E31G22000020006 CIG Z613AEF8E2</t>
  </si>
  <si>
    <t>105 Del 28/07/2023</t>
  </si>
  <si>
    <t>COMUNE DI FUSIGNANO - AFFIDAMENTO DIRETTO AI SENSI DELL'ART. 50, COMMA 1 LET. B) DEL D.LGS. N. 36/2023 DEI LAVORI PER IL RIFACIMENTO DI UNA NUOVA LINEA DI ALIMENTAZIONE PER N. 3 RADIATORI PRESENTI NEGLI UFFICI AL 2° PIANO C/O MUNICIPIO COMUNALE - CUP E36I23000010004 - SMART CIG: ZAB3BC98BF</t>
  </si>
  <si>
    <t>106 Del 28/07/2023</t>
  </si>
  <si>
    <t>DALLA CASA SNC DI DALLA CASA EMILIO E C di Lugo (RA) con sede legale in Via Mentana, 76 (C.F. e P. IVA 02595390390)</t>
  </si>
  <si>
    <t>€ 1.744,60</t>
  </si>
  <si>
    <t>Z1A3BAA0EC</t>
  </si>
  <si>
    <t>86 Del 27/06/2023</t>
  </si>
  <si>
    <t>R.H. BUILDER S.P.A, Strada Consortile – Zona ASI SNC – Carinaro (CE) C.F./P.IVA 04439630619</t>
  </si>
  <si>
    <t>€ 78.812,04</t>
  </si>
  <si>
    <t>87 Del 28/06/2023</t>
  </si>
  <si>
    <t>ROSSI IVANO di Lugo (RA) con sede legale in Via Minardi, 13 (C.F. RSSVNI65L10A547R e P. IVA 02528260397)</t>
  </si>
  <si>
    <t>€ 183,00</t>
  </si>
  <si>
    <t>Z443BB50F6</t>
  </si>
  <si>
    <t>89 Del 29/06/2023</t>
  </si>
  <si>
    <t>ALVISI STEFANO con sede legale in Via Puntiroli, 92 48017 - Conselice (RA) C.F. LVSSFN60T26C963H e P.IVA 00721020394</t>
  </si>
  <si>
    <t>€ 878,40</t>
  </si>
  <si>
    <t>Z173BA6C26</t>
  </si>
  <si>
    <t>90 Del 29/06/2023</t>
  </si>
  <si>
    <t>€ 1.317,60</t>
  </si>
  <si>
    <t>ZD33BB3BB2</t>
  </si>
  <si>
    <t>91 Del 29/06/2023</t>
  </si>
  <si>
    <t>CI.MO.TER. S.R.L.,00594070294 ,VIA BERNINI, 9,45100,ROVIGO,RO</t>
  </si>
  <si>
    <t>€ 6.936,92</t>
  </si>
  <si>
    <t>E35B18000920003</t>
  </si>
  <si>
    <t>9073159FA7</t>
  </si>
  <si>
    <t>92 Del 05/07/2023</t>
  </si>
  <si>
    <t>€ 1.891,00</t>
  </si>
  <si>
    <t>94 Del 13/07/2023</t>
  </si>
  <si>
    <t>Energy Casa S.r.l. C.F. e PI. 02140970399 , con sede in Faenza (RA) in Via Sali, 15</t>
  </si>
  <si>
    <t>€ 5.856,00</t>
  </si>
  <si>
    <t>E36I23000010004</t>
  </si>
  <si>
    <t>ZAB3BC98BF</t>
  </si>
  <si>
    <t>95 Del 13/07/2023</t>
  </si>
  <si>
    <t>EMERGENZA ALLUVIONE EMILIA-ROMAGNA- COMUNE DI FUSIGNANO - LIQUIDAZIONE DELLA SPESA PER IL SERVIZIO DI TRASPORTO SACCHI DI SABBIA CORRELATO ALL'ALLUVIONE DI MAGGIO 2023 CHE HA COLPITO L'EMILIA ROMAGNA - SMART CIG Z373BD8621</t>
  </si>
  <si>
    <t>SPAZI VERDI S.N.C. DI PRONI ANGELO E TULLO GIUSEPPE,01116010396 ,VIA MAROCCHE, 27/A,48034,FUSIGNANO,</t>
  </si>
  <si>
    <t>€ 732,00</t>
  </si>
  <si>
    <t>Z373BD8621</t>
  </si>
  <si>
    <t>COMUNE DI FUSIGNANO - AFFIDAMENTO DIRETTO AI SENSI DELL'ART. 50, COMMA 1 LET. A) DEL D.LGS. N. 36/2023 DEI LAVORI PER IL RIPRISTINO DEGLI IMPIANTI ANTINCENDIO PRESSO VARIE SEDI COMUNALI - SMART CIG: ZD93BF08F5 CUP E38H23000630004</t>
  </si>
  <si>
    <t>PACFIRE DI CROCE ANGELO,02602540391 ,VIA GRECALE, 18,48012,BAGNACAVALLO,RA</t>
  </si>
  <si>
    <t>€ 19.571,24</t>
  </si>
  <si>
    <t>E38H23000630004</t>
  </si>
  <si>
    <t>ZD93BF08F5</t>
  </si>
  <si>
    <t>COMUNE DI FUSIGNANO - AFFIDAMENTO DIRETTO AI SENSI DELL'ART. 50, COMMA 1, LETT. A) DEL D.LGS. N. 36/2023 DEI LAVORI DI MANUTENZIONE STRAORDINARIA PER RIPRISTINO DELLA PAVIMENTAZIONE LAPIDEA IN PIAZZA B. EMALDI E DEI MARCIAPIEDI IN CORSO R. EMALDI - CUP:E37H23000680001 - CIG: 9980950C7D</t>
  </si>
  <si>
    <t>EDILPIETRA DI CAPPELLI S.R.L. (C.F. e PI. 00882130404), con sede legale in Viale G.Matteotti 2/A Galeata (FC)</t>
  </si>
  <si>
    <t>€ 12.500,00</t>
  </si>
  <si>
    <t>E37H23000680001</t>
  </si>
  <si>
    <t>9980950C7D</t>
  </si>
  <si>
    <t>COMUNE DI FUSIGNANO - AFFIDAMENTO DIRETTO AI SENSI DELL'ART. 50, COMMA 1 LET. A) DEL D.LGS. N. 36/2023 DEI LAVORI PER LA RIPARAZIONE DI SCALINO DI MARMO PRESSO IL PALCO CENTRALE SITO IN PIAZZA ARCANGELO CORELLI, 12 - SMART CIG: Z8E3C07DE9</t>
  </si>
  <si>
    <t>CONTARINI GIUSEPPE &amp; C. S.N.C.,01247900390 ,VIA A.VOLTA, 5,48022,LUGO,RA</t>
  </si>
  <si>
    <t>€ 292,80</t>
  </si>
  <si>
    <t>Z8E3C07DE9</t>
  </si>
  <si>
    <t>Rossi Ivano C.F. RSSVNI65L10A547R e PI. 02528260397 , con sede in Lugo (RA) in Via Minardi, 13</t>
  </si>
  <si>
    <t>€ 1.446,92</t>
  </si>
  <si>
    <t>ZD63C07AC4</t>
  </si>
  <si>
    <t>107 Del 28/07/2023</t>
  </si>
  <si>
    <t>COMUNE DI FUSIGNANO - AFFIDAMENTO DIRETTO AI SENSI DELL'ART. 50, COMMA 1 LET. B) DEL D.LGS. N. 36/2023 DELLA FORNITURA DI MANIGLIA PER PORTA DI USCITA DI EMERGENZA PRESSO LA SCUOLA DELL'INFANZIA SITA IN VIA FALCONE BORSELLINO, 5 - SMART CIG: Z413C1A7CF</t>
  </si>
  <si>
    <t>FERRAMENTA RANDI SRL C.F. e P.IVA 02390790398 , con sede in Lugo (RA) in Via Edison 8/2</t>
  </si>
  <si>
    <t>€ 53,46</t>
  </si>
  <si>
    <t>Z413C1A7CF</t>
  </si>
  <si>
    <t>109 Del 08/08/2023</t>
  </si>
  <si>
    <t>COMUNE DI FUSIGNANO - AFFIDAMENTO DIRETTO AI SENSI DELL'ART. 50, COMMA 1 LET. B) DEL D.LGS. N. 36/2023 DEI LAVORI PER LA SOSTITUZIONE DI UNA ELETTROPOMPA SOMMERSA CHE ALIMENTA IL SISTEMA DI IRRIGAZIONE DEL CAMPO SPORTIVO DI FUSIGNANO - CUP E38B23001090004 - SMART CIG: ZAF3C20A17</t>
  </si>
  <si>
    <t>VALENTI POZZI di Valenti Walter C.F. VLNWTR79P11E730T e PI. 02110750391 , con sede in Sant’Agata sul santerno (RA) in Via Ricci Curbastro, 22</t>
  </si>
  <si>
    <t>€ 12.200,00</t>
  </si>
  <si>
    <t>E38B23001090004</t>
  </si>
  <si>
    <t>ZAF3C20A17</t>
  </si>
  <si>
    <t>112 Del 11/08/2023</t>
  </si>
  <si>
    <t>INCARICO PER LA PROGETTAZIONE ESECUTIVA DEI LAVORI DI EFFICIENTAMENTO ENERGETICO TRAMITE SOSTITUZIONE DI CORPI ILLUMINANTI E RELAMPING DI UNA PORZIONE DI IMPIANTO DI ILLUMINAZIONE PUBBLICA NEL COMUNE DI FUSIGNANO - INTERVENTO DI CUI ALL'ART. 1 COMMA 29 LEGGE 160/2019 - PNRR M2C4-I2.2-A - CUP: E34H23000200001 CIG: A0054ABF95</t>
  </si>
  <si>
    <t>RESTART ENGINEERING S.R.L.,02826880359 ,VIA N. SAURO n. 22,42017,NOVELLARA,RE</t>
  </si>
  <si>
    <t>€ 5.591,57</t>
  </si>
  <si>
    <t>E34H23000200001</t>
  </si>
  <si>
    <t>A0054ABF95</t>
  </si>
  <si>
    <t>114 Del 21/08/2023</t>
  </si>
  <si>
    <t>COMUNE DI FUSIGNANO - AFFIDAMENTO DIRETTO AI SENSI DELL'ART. 50, COMMA 1 LET. B) DEL D.LGS. N. 36/2023 DEL SERVIZIO DI SFALCIO DELLE DUE CASSE DI LAMINAZIONE DI PROPRIETA' DEL COMUNE DI FUSIGNANO - SMART CIG: Z923C43DE3</t>
  </si>
  <si>
    <t>GAMBI SOCIETA' AGRICOLA,01412320390 ,VIA AZZALI N. 7,48026,RUSSI,RA</t>
  </si>
  <si>
    <t>Z923C43DE3</t>
  </si>
  <si>
    <t>116 Del 28/08/2023</t>
  </si>
  <si>
    <t>COMUNE DI FUSIGNANO - AFFIDAMENTO DIRETTO AI SENSI DELL'ART. 50, COMMA 1 LET. B) DEL D.LGS. N. 36/2023 DELLA FORNITURA DI UNA BATTERIA OCCORRENTE AL MEZZO DAILY IVECO IN USO ALLE MAESTRANZE COMUNALI - SMART CIG: Z993C439E4</t>
  </si>
  <si>
    <t>ALA S.R.L.,00693690398 ,VIA DE BROZZI 94/A,48022,LUGO,RA</t>
  </si>
  <si>
    <t>€ 134,76</t>
  </si>
  <si>
    <t>Z993C439E4</t>
  </si>
  <si>
    <t>117 Del 28/08/2023</t>
  </si>
  <si>
    <t>COMUNE DI FUSIGNANO - AFFIDAMENTO DIRETTO AI SENSI DELL'ART. 50, COMMA 1 LET. B) DEL D.LGS. N. 36/2023 DELLA FORNITURA DI UN DEFIBRILLATORE DAE AD USO DELLA PALESTRA SCOLASTICA DELL'ISTITUTO COMPRENSIVO "L.BATTAGLIA", VIA V. VENETO, 36 - SMART CIG: ZED3C48A61</t>
  </si>
  <si>
    <t>€ 1.329,80</t>
  </si>
  <si>
    <t>ZED3C48A61</t>
  </si>
  <si>
    <t>118 Del 29/08/2023</t>
  </si>
  <si>
    <t>EMERGENZA FORTUNALE LUGLIO 2023 - COMUNE DI FUSIGNANO - AFFIDAMENTO DIRETTO AI SENSI DELL'ART. 50, COMMA 1 LET. A) DEL D.LGS. N. 36/2023 DEI LAVORI PER IL RIFACIMENTO DELLA RECINZIONE PRESSO IL CAMPO SPORTIVO CON SEDE IN PIAZZA DELLO SPORT A MAIANO - SMART CIG: ZE63C2D043</t>
  </si>
  <si>
    <t>CARAVITA RECINZIONI S.N.C. DI CARAVITA LINO E C.,01483500391 ,VIA CA' DEL VENTO N. 37,48012,BAGNACAVALLO,RA</t>
  </si>
  <si>
    <t>€ 3.294,00</t>
  </si>
  <si>
    <t>ZE63C2D043</t>
  </si>
  <si>
    <t>120 Del 31/08/2023</t>
  </si>
  <si>
    <t>EMERGENZA FORTUNALE LUGLIO 2023 - COMUNE DI FUSIGNANO - ASSUNZIONE SUB IMPEGNO DELLA SPESA DI MESSA IN SICUREZZA URGENTE DEL TERRITORIO IN SEGUITO AGLI EVENTI METEOROLOGICI DEL 22 LUGLIO 2023 - CIG: 91543833D5</t>
  </si>
  <si>
    <t>AGRIFLOR DI CERNERA CRISTIAN E GARAVINI IVAN S.N.C.,02524901200 ,VIA DEL PIANO N. 988/O,40059,MEDICINA,BO</t>
  </si>
  <si>
    <t>€ 24.400,00</t>
  </si>
  <si>
    <t>91543833D5</t>
  </si>
  <si>
    <t>122 Del 01/09/2023</t>
  </si>
  <si>
    <t>COMUNE DI FUSIGNANO - AFFIDAMENTO DIRETTO AI SENSI DELL'ART. 50, COMMA 1 LET. A) DEL D.LGS. N. 36/2023 DEI LAVORI DI MANUTENZIONE STRAORDINARIA ELETTRICA E IDRAULICA PRESSO LE SCUOLE MEDIA "L. BATTAGLIA" - SMART CIG: Z3C3C4DC18</t>
  </si>
  <si>
    <t>FRANCO SYSTEM SRL,01151540398 ,VIA DELL'ARTIGIANATO N.44,48034,FUSIGNANO,RA</t>
  </si>
  <si>
    <t>€ 8.424,10</t>
  </si>
  <si>
    <t>Z3C3C4DC18</t>
  </si>
  <si>
    <t>123 Del 01/09/2023</t>
  </si>
  <si>
    <t>COMUNE DI FUSIGNANO - AFFIDAMENTO DIRETTO AI SENSI DELL'ART. 50, COMMA 1 LET. A) DEL D.LGS. N. 36/2023 DEI LAVORI PER LA RIPARAZIONE DI N. 20 TAPPARELLE COMPRESA DI FINITURA ESTERNA PRESSO LA SCUOLA MEDIA "L. BATTAGLIA" - SMART CIG: Z733C4E022</t>
  </si>
  <si>
    <t>€ 3.050,00</t>
  </si>
  <si>
    <t>Z733C4E022</t>
  </si>
  <si>
    <t>124 Del 04/09/2023</t>
  </si>
  <si>
    <t>COMUNE DI FUSIGNANO - AFFIDAMENTO DIRETTO AI SENSI DELL'ART. 50, COMMA 1 LET. A) DEL D.LGS. N. 36/2023 DEI LAVORI DI MANUTENZIONE ORDINARIA ELETTRICA PRESSO IL CAMPO SPORTIVO, IL CIMITERO E IL MUNICIPIO - SMART CIG: ZF73C4F9E8</t>
  </si>
  <si>
    <t>SOCIETA' ELETTRICA S.R.L.,02118140397 ,VIA DELL'ARTIGIANATO N. 22,48034,FUSIGNANO,RA</t>
  </si>
  <si>
    <t>€ 423,34</t>
  </si>
  <si>
    <t>ZF73C4F9E8</t>
  </si>
  <si>
    <t>125 Del 04/09/2023</t>
  </si>
  <si>
    <t>EMERGENZA FORTUNALE LUGLIO 2023 - COMUNE DI FUSIGNANO - AFFIDAMENTO DIRETTO AI SENSI DELL'ART. 50, COMMA 1 LET. A) DEL D.LGS. N. 36/2023 DEI LAVORI PER IL RIFACIMENTO COPERTURA A PROTEZIONE DELLE PANCHINE ATLETI PRESSO IL CAMPO SPORTIVO CON SEDE IN PIAZZA DELLO SPORT A MAIANO - SMART CIG: ZB73C53CFA</t>
  </si>
  <si>
    <t>GIOVANNARDI ADELINO DI LUCA GOBBI,01368520399 ,VIA GIROLAMO BONOLI, 20,48022,LUGO,RA</t>
  </si>
  <si>
    <t>€ 720,13</t>
  </si>
  <si>
    <t>ZB73C53CFA</t>
  </si>
  <si>
    <t>126 Del 04/09/2023</t>
  </si>
  <si>
    <t>AFFIDAMENTO DIRETTO AI SENSI DELL'ART. 50, COMMA 1 LET. A) DEL D.LGS. N. 36/2023 DEI LAVORI PER IL RIFACIMENTO DI UNA NUOVA RECINZIONE PRESSO IL PARCO PRIMIERI VIA FRATELLI FACCANI, 33 A SEGUITO DI SINISTRO - SMART CIG: Z5A3C2D997</t>
  </si>
  <si>
    <t>€ 3.904,00</t>
  </si>
  <si>
    <t>Z5A3C2D997</t>
  </si>
  <si>
    <t>136 Del 21/09/2023</t>
  </si>
  <si>
    <t>COMUNE DI FUSIGNANO - AFFIDAMENTO DIRETTO AI SENSI DELL'ART. 50, COMMA 1, LETT. B) DEL D.LGS. N. 36/2023 DEL SERVIZIO FINALIZZATO ALL'ESECUZIONE DI SEGNALETICA STRADALE ORIZZONTALE IN VIA DELL'ARTIGIANATO E VIA PERO - SMART CIG: ZB93C93E1B</t>
  </si>
  <si>
    <t>VFG S.R.L. a s.m.,02701040780 ,VIA SABBIONARA N.611,40100,BOLOGNA,BO</t>
  </si>
  <si>
    <t>€ 3.771,70</t>
  </si>
  <si>
    <t>ZB93C93E1B</t>
  </si>
  <si>
    <t>141 Del 29/09/2023</t>
  </si>
  <si>
    <t>COMUNE DI FUSIGNANO - AFFIDAMENTO DIRETTO AI SENSI DELL'ART. 50, COMMA 1 LET. B) DEL D.LGS. N. 36/2023 DEI SERVIZI PER IL RIPRISTINO DELLE NORMALI CONDIZIONI DI VIABILITA' IN PRESENZA DI PRECIPITAZIONI NEVOSE PER LE STAGIONI INVERNALI 2023/2024 E 2024/2025 - SMART CIG: Z403C746DE - Z0C3C75C26 - Z973C75C5B - Z363C75CAF - ZF53C75D2E - Z353C75D65 - Z6C3C75D83</t>
  </si>
  <si>
    <t>Z403C746DE - Z0C3C75C26 - Z973C75C5B - Z363C75CAF - ZF53C75D2E - Z353C75D65 - Z6C3C75D83</t>
  </si>
  <si>
    <t>143 Del 29/09/2023</t>
  </si>
  <si>
    <t>COMUNE DI FUSIGNANO - AFFIDAMENTO DIRETTO AI SENSI DELL'ART. 50, COMMA 1, LETT. B) DEL D.LGS. N. 36/2023 TRAMITE TD. (TRATTATIVA DIRETTA) N. 3743625 SU ME.PA. DEL SERVIZIO DI MANUTENZIONE IMPIANTI DI CONDIZIONAMENTO INVERNALE ED ESTIVO DEL COMUNE DI FUSIGNANO PER IL PERIODO: 01/10/2023 - 30/09/2025 - SMART CIG: Z9A3C82338</t>
  </si>
  <si>
    <t>€ 25.617,44</t>
  </si>
  <si>
    <t>Z9A3C82338</t>
  </si>
  <si>
    <t>144 Del 29/09/2023</t>
  </si>
  <si>
    <t>AFFIDAMENTO DIRETTO DELL'INCARICO PROFESSIONALE PER I LIVELLI DI PROGETTAZIONE FATTIBILITA' TECNICO-ECONOMICA ED ESECUTIVA, OLTRE CHE PER LE ATTIVITA' DI DIREZIONE DEI LAVORI, PER L'AMPLIAMENTO DEL CIMITERO DI FUSIGNANO MEDIANTE REALIZZAZIONE DI UN SECONDO BLOCCO LOCULI NELL'AREA POSTA A NORD-OVEST - CUP E35I23000040004 SMART CIG ZBC3CA73C3</t>
  </si>
  <si>
    <t>STUDIO CAPUCCI S.R.L. ,02377280397 ,PIAZZA TRISI N. 17,48022,LUGO,RA</t>
  </si>
  <si>
    <t>€ 29.182,40</t>
  </si>
  <si>
    <t>E35I23000040004</t>
  </si>
  <si>
    <t>ZBC3CA73C3</t>
  </si>
  <si>
    <t>148 Del 05/10/2023</t>
  </si>
  <si>
    <t>COMUNE DI FUSIGNANO - AFFIDAMENTO DIRETTO AI SENSI DELL'ART. 50, COMMA 1, LETT. B) DEL D.LGS. N. 36/2023 DEL SERVIZIO DI SFALCIO DELLE DUE CASSE DI LAMINAZIONE DI PROPRIETA' DEL COMUNE DI FUSIGNANO SMART CIG Z063CAAB9E</t>
  </si>
  <si>
    <t>Z063CAAB9E</t>
  </si>
  <si>
    <t>149 Del 05/10/2023</t>
  </si>
  <si>
    <t>COMUNE DI FUSIGNANO - AFFIDAMENTO DIRETTO AI SENSI DELL'ART. 50, COMMA 1, LETT. A) DEL D.LGS. N. 36/2023 DEI LAVORI DI REGOLARIZZAZIONE SCARPATE E IDROSEMINA COMPRENSIVO DI TAGLIO DI VEGETAZIONE SPONTANEA PRESSO LA CASSA DI ESPANSIONE "S. BARBARA" CUP E38E23000200004 - SMART CIG Z333CAECB1. IMPEGNO DI SPESA.</t>
  </si>
  <si>
    <t>€ 20.740,00</t>
  </si>
  <si>
    <t>E38E23000200004</t>
  </si>
  <si>
    <t>Z333CAECB1</t>
  </si>
  <si>
    <t>151 Del 06/10/2023</t>
  </si>
  <si>
    <t>COMUNE DI FUSIGNANO - AFFIDAMENTO DIRETTO AI SENSI DELL'ART. 50, COMMA 1, LETT. B) DEL D.LGS. N. 36/2023 DEL SERVIZIO DI RICOLLOCAMENTO E FISSAGGIO ARREDI PRESSO L'ISTITUTO COMPRENSIVO L.BATTAGLIA A FUSIGNANO - SMART CIG Z7B3CAA003</t>
  </si>
  <si>
    <t>COOP.FACCHINI FAENZA SOC.COOP.A R.L.,00319810396 ,VIA GALLILEO GALLILEI N. 35,48018,FAENZA,RA</t>
  </si>
  <si>
    <t>€ 1.037,00</t>
  </si>
  <si>
    <t>Z7B3CAA003</t>
  </si>
  <si>
    <t>152 Del 06/10/2023</t>
  </si>
  <si>
    <t>COMUNE DI FUSIGNANO - INTEGRAZIONE IMPEGNO DI SPESA DELL' AFFIDAMENTO FORNITURA MATERIALE DI FERRAMENTA PER LA MANUTENZIONE DEI BENI IMMOBILI DI PROPRIETA' COMUNALE- SMART CIG: ZF53964974</t>
  </si>
  <si>
    <t>MENGOZZI E BABINI DI BABINI DINA E C. S.N.C.,01215840396 ,VIA C. BATTISTI N. 20,48034,FUSIGNANO,</t>
  </si>
  <si>
    <t>153 Del 09/10/2023</t>
  </si>
  <si>
    <t>COMUNE DI FUSIGNANO - AFFIDAMENTO DIRETTO AI SENSI DELL'ART. 50, COMMA 1, LETT. A) DEL D.LGS. N. 36/2023 DEI LAVORI DI SISTEMAZIONE TETTO E SCARICHI GRONDAIE PRESSO CAMPO SPORTIVO PIAZZA DELLO SPORT 4 - MAIANO DI FUSIGNANO (RA) - SMART CIG ZC93CB9786</t>
  </si>
  <si>
    <t>La Vecchia Bottega Del Lattoniere sul Lamone (C.F. FRSSFN69A06D829P e P.IVA 02489480398) con sede legale in Via Superiore nr.65 Villanova Bagnacavallo 48012 RA</t>
  </si>
  <si>
    <t>ZC93CB9786</t>
  </si>
  <si>
    <t>154 Del 10/10/2023</t>
  </si>
  <si>
    <t>COMUNE DI FUSIGNANO - AFFIDAMENTO DIRETTO AI SENSI DELL'ART. 50, COMMA 1, LETT. A) DEL D.LGS. N. 36/2023 DEI LAVORI DI SISTEMAZIONE TERRENO E REALIZZAZIONE PERCORSO PEDONALE PRESSO LA "CASSA DI ESPANSIONE VIA GARIBALDI" CUP E38E23000210004 - SMART CIG Z3C3CC039C. IMPEGNO DI SPESA.</t>
  </si>
  <si>
    <t>COOP. MONTANA VALLE DEL LAMONE C.F./P.IVA 00351390398, con sede in Brisighella (RA) Via Aurora, 2</t>
  </si>
  <si>
    <t>€ 7.381,00</t>
  </si>
  <si>
    <t>E38E23000210004</t>
  </si>
  <si>
    <t>Z3C3CC039C</t>
  </si>
  <si>
    <t>156 Del 11/10/2023</t>
  </si>
  <si>
    <t>COMUNE DI FUSIGNANO - AFFIDAMENTO DIRETTO AI SENSI DELL'ART. 50, COMMA 1, LETT. B) DEL D.LGS. N. 36/2023 DELLA FORNITURA DI LASTRA CIMITERIALE OCCORENTE AL CIMITERO DI FUSIGNANO - SMART CIG Z793CBFA8F</t>
  </si>
  <si>
    <t>ARTE MARMI SRL,02495490241 ,VIA CARAZZA N. 20,36020,CAMPIGLIA DEI BERICI,VI</t>
  </si>
  <si>
    <t>€ 427,00</t>
  </si>
  <si>
    <t>Z793CBFA8F</t>
  </si>
  <si>
    <t>157 Del 11/10/2023</t>
  </si>
  <si>
    <t>COMUNE DI FUSIGNANO - AFFIDAMENTO DIRETTO DELLA FORNITURA DI PORTE DA CALCIO REGOLAMENTARI TRASPORTABILI DA INSTALLARE PRESSO L'AREA SPORTIVA DEL CENTRO CIVICO DI ROSSETTA NELL'AMBITO DEL PROGETTO "INTERVENTI DI AMMODERNAMENTO, MESSA IN SICUREZZA E RIQUALIFICAZIONE DELLA PISCINA INTERCOMUNALE E DEL CENTRO CIVICO POLIFUNZIONALE DI ROSSETTA" - L.R. N.5/2018. SUB-IMPEGNO DI SPESA. CUP E31G22000020006 SMART CIG: ZB83CBB833</t>
  </si>
  <si>
    <t>VIVISPORT SRL,03419990266 ,VIA PIAVE N. 43,31016,CORDIGNANO,TV</t>
  </si>
  <si>
    <t>€ 2.860,90</t>
  </si>
  <si>
    <t>ZB83CBB833</t>
  </si>
  <si>
    <t>158 Del 12/10/2023</t>
  </si>
  <si>
    <t>COMUNE DI FUSIGNANO - AFFIDAMENTO DIRETTO AI SENSI DELL'ART. 50, COMMA 1, LETT. A) DEL D.LGS. N. 36/2023 TRAMITE MEPA (TD N. 3761148 DEL 25/10/2022) DEI LAVORI DI MANUTENZIONE STRAORDINARIA DEL VERDE URBANO POTATURE ANNO 2023 - SMART CIG: Z3A3C981D8.IMPEGNO DI SPESA.</t>
  </si>
  <si>
    <t>SPAZI VERDI S.N.C. DI PRONI ANGELO E TULLO GIUSEPPE,01116010396 ,VIA MAROCCHE, 27/A,48034,FUSIGNANO,RA</t>
  </si>
  <si>
    <t>€ 11.590,00</t>
  </si>
  <si>
    <t>Z3A3C981D8</t>
  </si>
  <si>
    <t>159 Del 12/10/2023</t>
  </si>
  <si>
    <t>COMUNE DI FUSIGNANO - AFFIDAMENTO DIRETTO AI SENSI DELL'ART. 50, COMMA 1, LETT. A) DEL D.LGS. N. 36/2023 DEI LAVORI DI LATTONERIA NECESSARI ALLA MANUTENZIONE STRAORDINARIA DELLE GRONDAIE PRESSO LA SCUOLA DELL'INFANZIA. SMART CIG ZC43CCF048. IMPEGNO DI SPESA.</t>
  </si>
  <si>
    <t>LATTONERIA FUSIGNANESE - UGOLINI &amp; C.SNC con sede legale in Fusignano (RA) Via Guido Rossa, 11 (P.IVA/C.F. 00530990399)</t>
  </si>
  <si>
    <t>€ 1.159,00</t>
  </si>
  <si>
    <t>ZC43CCF048</t>
  </si>
  <si>
    <t>160 Del 13/10/2023</t>
  </si>
  <si>
    <t>AFFIDAMENTO DIRETTO AI SENSI DELL'ART. 50, COMMA 1, LETT. B) DEL D.LGS. N. 36/2023 DELL'INCARICO PROFESSIONALE PER PROGETTAZIONE ESECUTIVA E DIREZIONE DEI LAVORI PER LA RIQUALIFICAZIONE DEL TRATTO COMMERCIALE DI CORSO RENATO EMALDI - CUP E39G19000350006-SMART CIG Z7C3CB0640 - IMPEGNO DI SPESA E AGGIORNAMENTO DEL CRONOPROGRAMMA</t>
  </si>
  <si>
    <t>all’Arch. Antonio Bandini. con studio in via Castellani n. 25, Faenza (RA), C.F BNDNTN77S21D458E P.IVA 02163760396</t>
  </si>
  <si>
    <t>Z7C3CB0640</t>
  </si>
  <si>
    <t>162 Del 16/10/2023</t>
  </si>
  <si>
    <t>COMUNE DI FUSIGNANO - AFFIDAMENTO DIRETTO AI SENSI DELL'ART. 50, COMMA 1, LETT. A) DEL D.LGS. N. 36/2023 DEI LAVORI DI RIPRISTINO DELLA PAVIMENTAZIONE IN PIETRA DI PRUN BIANCA ALL'INGRESSO DELLA FARMACIA COMUNALE IN PIAZZA B. EMALDI - SMART CIG: ZED3CDD8EB. IMPEGNO DI SPESA.</t>
  </si>
  <si>
    <t>EDILPIETRA DI CAPPELLI S.R.L., con sede legale in Viale G. Matteotti 2/A Galeata (FC) - C.F./P.IVA 00882130404</t>
  </si>
  <si>
    <t>€ 2.793,00</t>
  </si>
  <si>
    <t>ZED3CDD8EB</t>
  </si>
  <si>
    <t>164 Del 19/10/2023</t>
  </si>
  <si>
    <t>€ 409,84</t>
  </si>
  <si>
    <t>167 Del 24/10/2023</t>
  </si>
  <si>
    <t>COMUNE DI FUSIGNANO - AFFIDAMENTO DIRETTO AI SENSI DELL'ART. 50, COMMA 1 LET. A) DEL D.LGS. N. 36/2023 DEI LAVORI DI SOSTITUZIONE DELLE PILE DELL'ALLARME ANTINTRUSIONE COLLOCATO PRESSO LA CAMERA ARDENTE, VIA MONTI 11- FUSIGNANO - CIG Z4D3CE5D4C. IMPEGNODI SPESA</t>
  </si>
  <si>
    <t>TECNO ALARM SRL C.F./P.IVA 00739720399, con sede in Faenza (RA) Via Ramazzini, 76</t>
  </si>
  <si>
    <t>€ 181,00</t>
  </si>
  <si>
    <t>Z4D3CE5D4C</t>
  </si>
  <si>
    <t>168 Del 24/10/2023</t>
  </si>
  <si>
    <t>COMUNE DI FUSIGNANO - AFFIDAMENTO DIRETTO AI SENSI DELL'ART. 50, COMMA 1 LET. A) DEL D.LGS. N. 36/2023 DEI LAVORI DI FORNITURA E INSTALLAZIONE DI RADIATORE IN ACCIAIO, CON CONTEMPORANEO SMONTAGGIO E SMALTIMENTO DEL RADIATORE NON FUNZIONANTE PRESSO GLI SPOGLIATOI DEL CIRCOLO TENNIS IN VIA DEI MARTIRI, 61, A FUSIGNANO - CIG Z163CE7B93. IMPEGNO DI SPESA.</t>
  </si>
  <si>
    <t>N.T.A. Nuove Tecnologie Applicate S.r.l. C.F./P.IVA 00734580392, con sede in Ravenna (RA) Via Bruno Buozzi, 47</t>
  </si>
  <si>
    <t>Z163CE7B93</t>
  </si>
  <si>
    <t>169 Del 24/10/2023</t>
  </si>
  <si>
    <t>AFFIDAMENTO DIRETTO AI SENSI DELL'ART. 50, COMMA 1, LETT. A) DEL D.LGS. N. 36/2023 DELL'INCARICO PROFESSIONALE PER COORDINAMENTO DELLA SICUREZZA IN FASE DI PROGETTAZIONE ED ESECUZIONE DEI LAVORI DI MIGLIORAMENTO SISMICO DELLA SEDE MUNICIPALE DEL COMUNE DI FUSIGNANO CUP: E36C22000000002 SMART CIG Z323CB1D72</t>
  </si>
  <si>
    <t>all’Ing. Matteo Cortesi con studio professionale in Corso G. Mazzini n. 47 Faenza (RA), C.F CRTMTT79S02D458E P.iva. 02257570396</t>
  </si>
  <si>
    <t>€ 13.500,00</t>
  </si>
  <si>
    <t>E36C22000000002</t>
  </si>
  <si>
    <t>Z323CB1D72</t>
  </si>
  <si>
    <t>170 Del 24/10/2023</t>
  </si>
  <si>
    <t>COMUNE DI FUSIGNANO - AFFIDAMENTO DIRETTO AI SENSI DELL'ART. 50, COMMA 1, LETT. A) DEL D.LGS. N. 36/2023 DEI LAVORI DI SOSTITUZIONE DELLO SCALDA BAGNO A GAS A SERVIZIO DELLA CUCINA PRESSO LA SCUOLA PRIMARIA " L. BATTAGLIA" VIA PAOLO BORSELLINO E GIOVANNI FALCONE, 7 - SMART CIG ZCF3CF62D3. IMPEGNO DI SPESA.</t>
  </si>
  <si>
    <t>ENERGY CASA S.R.L. ,02140970399 ,VIA SALI N. 15,48018,FAENZA,RA</t>
  </si>
  <si>
    <t>€ 3.172,00</t>
  </si>
  <si>
    <t>ZCF3CF62D3</t>
  </si>
  <si>
    <t>172 Del 25/10/2023</t>
  </si>
  <si>
    <t>COMUNE DI FUSIGNANO - AFFIDAMENTO DIRETTO AI SENSI DELL'ART. 50 COMMA 1 LETT. B) DEL D.LGS. N. 36/2023 DELL'INCARICO PROFESSIONALE PER L'OTTENIMENTO DI ATTESTAZIONE DI RINNOVO PERIODICO DI CONFORMITA' ANTINCENDIO, AI SENSI DELL'ART. 5 D.P.R. 01/08/2011 N. 151, DELL' AUDITORIUM "ARCANGELO CORELLI", SITO IN CORSO EMALDI, 109 - ATTIVITA' 65.1.B. SMART CIG Z723CFF16B E SPESE DI ISTRUTTORIA VIGILI DEL FUOCO - IMPEGNI DI SPESA</t>
  </si>
  <si>
    <t>tudio Tecnico Cortesi di Fabio Savioli Per. Ind., con sede legale a Lugo (RA) in via Garigliano, 9/1 (C.F. SVLFBA74A07D458N e P.IVA 02480440391)</t>
  </si>
  <si>
    <t>Z723CFF16B</t>
  </si>
  <si>
    <t>173 Del 27/10/2023</t>
  </si>
  <si>
    <t>COMUNE DI FUSIGNANO - AFFIDAMENTO DIRETTO AI SENSI DELL'ART. 50, COMMA 1, LETT. A) DEL D.LGS. N. 36/2023 DEI LAVORI DI SOSTITUZIONE DELLA CALDAIA PRESSO LOCALI EX SCUOLE ELEMENTARI VIA SAN SAVINO, 32 - SMART CIG Z233D0BAB1 IMPEGNO DI SPESA.</t>
  </si>
  <si>
    <t>T.E.L. SRL. C.F. e P.IVA 01216540391, con sede legale in Faenza (RA) in Via Sali, 15</t>
  </si>
  <si>
    <t>€ 2.900,00</t>
  </si>
  <si>
    <t>Z233D0BAB1</t>
  </si>
  <si>
    <t>174 Del 31/10/2023</t>
  </si>
  <si>
    <t>COMUNE DI FUSIGNANO - AFFIDAMENTO DIRETTO AI SENSI DELL'ART. 50, COMMA 1, LETT. B) DEL DLGS N.36/2023 DELL'INCARICO PROFESSIONALE PER LA FORMAZIONE SPECIFICA VOLONTARI PROTEZIONE CIVILE 2023-2024 SMART CIG: Z233D07419 AFFIDAMENTO E IMPEGNO DI SPESA</t>
  </si>
  <si>
    <t>Ing. Marco Ballardini nato a Lugo il 05/08/1980 (C.F. BLLMRC80M05E730I, P. iva. 02603340395) con studio professionale in largo Nicola Calipari n.23 (Bagnacavallo)</t>
  </si>
  <si>
    <t>Z233D07419</t>
  </si>
  <si>
    <t>177 Del 02/11/2023</t>
  </si>
  <si>
    <t>COMUNE DI FUSIGNANO - AFFIDAMENTO DIRETTO AI SENSI DELL'ART. 50, COMMA 1, LETT. B) DEL D.LGS. N. 36/2023 DEL SERVIZIO DI RACCOLTA, TRASPORTO E SMALTIMENTO DI CARCASSE ANIMALI RINVENUTE SU STRADE COMUNALI O VICINALI CON SERVITU' DI PUBBLICO TRANSITO, NONCHE' RINVENUTE SU SPONDE DI FIUMI E CANALI RICADENTI NEL TERRITORIO COMUNALE ANNI 2024 E 2025 SMART CIG: Z203D15E9A. IMPEGNO DI SPESA.</t>
  </si>
  <si>
    <t>ASSOCIAZIONE AMICI DEGLI ANIMALI ODV Cod.Fiscale 92065110394 con sede legale in RAVENNA Via ROMEA VECCHIA, 129 e SEDE OPERATIVA IN VIA DEGLI ZINGARI CNL, 129</t>
  </si>
  <si>
    <t>€ 2.440,00</t>
  </si>
  <si>
    <t>178 Del 08/11/2023</t>
  </si>
  <si>
    <t>COMUNE DI FUSIGNANO - AFFIDAMENTO DIRETTO AI SENSI DELL'ART. 50 COMMA 1 LETT. B) DEL D.LGS. 36/2023 DELL'INCARICO PROFESSIONALE, RELATIVO ALLE INDICAZIONI PROGETTUALI PER LA RIORGANIZZAZIONE IDRAULICA FINALIZZATE AL CORRETTO DRENAGGIO URBANO DELLA PORZIONE DI SAN SAVINO AL LIMITE TRA I DUE BACINI DI SCOLO RASPONI E DELLO SCOLO SAN SAVINO- COMUNE DI FUSIGNANO - CIG: Z323AC5375</t>
  </si>
  <si>
    <t>Studio Associato Lombardi Spazzoli Paglionico nella persona dell’ Ing. Raffaella Lombardi con Studio Tecnico a Forlì (RA) in Via Niccolò Copernico, 99 (C.F. LMBRFL70T54D704B P.IVA. 02396230407)</t>
  </si>
  <si>
    <t>€ 5.500,00</t>
  </si>
  <si>
    <t>Z323AC5375</t>
  </si>
  <si>
    <t>182 Del 10/11/2023</t>
  </si>
  <si>
    <t>AFFIDAMENTO DIRETTO AI SENSI DELL'ART. 50, COMMA 1, LETT. A) DEL D.LGS. N. 36/2023 DELL'INCARICO PROFESSIONALE PER PROGETTAZIONE ESECUTIVA IMPIANTO DI CLIMATIZZAZIONE E RELATIVA DIREZIONE OPERATIVA, NELL'AMBITO DEI LAVORI DI MIGLIORAMENTO SISMICO DELLASEDE MUNICIPALE DEL COMUNE DI FUSIGNANO CUP: E36C22000000002 SMART CIG ZA73D289C1</t>
  </si>
  <si>
    <t>LOTTI &amp; PARTNERS STUDIO TECNICO ASSOCIATO, con sede legale in via Veneto n. 8 a Ravenna (RA), C.F./P.iva. 02095600397</t>
  </si>
  <si>
    <t>€ 13.923,00</t>
  </si>
  <si>
    <t>ZA73D289C1</t>
  </si>
  <si>
    <t>183 Del 13/11/2023</t>
  </si>
  <si>
    <t>COMUNE DI FUSIGNANO - AFFIDAMENTO DIRETTO AI SENSI DELL'ART. 50, COMMA 1, LETT. B) DEL D.LGS. N. 36/2023 DEL SERVIZIO DI MANUTENZIONE ORDINARIA DI ALCUNE AREE VERDI COMUNALI - SMART CIG ZF83D31057</t>
  </si>
  <si>
    <t>€ 1.950,00</t>
  </si>
  <si>
    <t>ZF83D31057</t>
  </si>
  <si>
    <t>184 Del 13/11/2023</t>
  </si>
  <si>
    <t>COMUNE DI FUSIGNANO - AFFIDAMENTO DIRETTO AI SENSI DELL'ART. 50, COMMA 1, LETT. B) DEL D.LGS. N. 36/2023 DEL SERVIZIO DI SFALCIO DELLA VEGETAZIONE ERBACEA ED ARBUSTIVA LUNGO LE BANCHINE E LE PERTINENZE STRADALI - SMART CIG Z173D3CEB2</t>
  </si>
  <si>
    <t>Gambi Società Agricola (C.F. e P.IVA 01412320390) con sede legale in Via Azzali n. 7 - Russi (RA)</t>
  </si>
  <si>
    <t>€ 2.213,17</t>
  </si>
  <si>
    <t>Z173D3CEB2</t>
  </si>
  <si>
    <t>189 Del 22/11/2023</t>
  </si>
  <si>
    <t>COMUNE DI FUSIGNANO - AFFIDAMENTO DIRETTO AI SENSI DELL'ART. 50, COMMA 1, LETT. A) DEL D.LGS. N. 36/2023 DEI LAVORI DI SOSTITUZIONE DI ELETTROPOMPA PRESSO IL CENTRO CIVICO POLIFUNZIONALE DI ROSSETTA CUP E38E23000310004 SMART CIG ZC53D51311. IMPEGNO DI SPESA PER LA QUOTA DI COMPETENZA DEL COMUNE DI FUSIGNANO.</t>
  </si>
  <si>
    <t>VALENTI POZZI di Valenti Walter C.F. VLNWTR79P11E730T e P. IVA 02110750391 , con sede in Sant’Agata sul Santerno (RA) in Via Ricci Curbastro, 22</t>
  </si>
  <si>
    <t>€ 8.949,00</t>
  </si>
  <si>
    <t>ZC53D51311</t>
  </si>
  <si>
    <t>190 Del 23/11/2023</t>
  </si>
  <si>
    <t>AFFIDAMENTO INCARICO PROFESSIONALE PER ATTIVITA' DI COLLAUDO STATICO IN CORSO D'OPERA RELATIVO AI LAVORI DI MIGLIORAMENTO SISMICO DELLA SCUOLA PRIMARIA "L.BATTAGLIA" SUCCURSALE - CUP: E39F18001520006 CIG A02F53F706</t>
  </si>
  <si>
    <t>all’Ing. Enrico Maria Verlicchi, con Studio di Ingegneria Civile a Ravenna (RA) in Via Doberdò n. 11 (C.F. VRLNCM78M19D458G – P.I. 02277170391)</t>
  </si>
  <si>
    <t>€ 3.800,00</t>
  </si>
  <si>
    <t>E39F18001520006</t>
  </si>
  <si>
    <t>A02F53F706</t>
  </si>
  <si>
    <t>193 Del 24/11/2023</t>
  </si>
  <si>
    <t>AFFIDAMENTO DIRETTO AI SENSI DELL'ART. 50, COMMA 1, LETT. B) DEL D.LGS. N. 36/2023 DEL SERVIZIO DI ALLESTIMENTO DELLE LUMINARIE NATALIZIE NEL CENTRO STORICO DI FUSIGNANO PER LE FESTIVITA' 2023/2024 - SMART CIG ZBD3D6923C</t>
  </si>
  <si>
    <t>FRANCO SYSTEM srl Impianti elettrici, con sede legale in Fusignano (RA), Via Dell'Artigianato 44 (C.F. e P.IVA 01151540398)</t>
  </si>
  <si>
    <t>€ 2.450,00</t>
  </si>
  <si>
    <t>ZBD3D6923C</t>
  </si>
  <si>
    <t>194 Del 24/11/2023</t>
  </si>
  <si>
    <t>ASSUNZIONE IMPEGNO DI SPESA E LIQUIDAZIONE SPESE DI ISTRUTTORIA AL COMANDO DEI VIGILI DEL FUOCO, NECESSARI PER L'ADEGUAMENTO DEL CERTIFICATO DI PREVENZIONE INCENDI DELLA PISCINA INTERCOMUNALE DI ROSSETTA, AI SENSI DELL'ART. 5 D.P.R. 01/08/2011 N. 151, ASEGUITO DEL PROGETTO "INTERVENTI DI AMMODERNAMENTO, MESSA IN SICUREZZA E RIQUALIFICAZIONE DELLA PISCINA INTERCOMUNALE E DEL CENTRO CIVICO POLIFUNZIONALE DI ROSSETTA" - L.R. N.5/2018. CUP E31G22000020006</t>
  </si>
  <si>
    <t>196 Del 29/11/2023</t>
  </si>
  <si>
    <t>AFFIDAMENTO DIRETTO AI SENSI DELL'ART. 50, COMMA 1, LETT. B) DEL D.LGS. N. 36/2023 DEL SERVIZIO FINALIZZATO ALL' ESECUZIONE DI SEGNALETICA STRADALE ORIZZONTALE IN LOCALITA' SAN SAVINO E SCAMBIO NEL COMUNE DI FUSIGNANO - SMART CIG: ZE53D46167. IMPEGNO DISPESA</t>
  </si>
  <si>
    <t>CIMS S.R.L. di Castel Guelfo (BO) con sede legale in Via del Mangano, 11 (C.F. e P. IVA 00814371209)</t>
  </si>
  <si>
    <t>€ 7.806,19</t>
  </si>
  <si>
    <t>ZE53D46167</t>
  </si>
  <si>
    <t>198 Del 04/12/2023</t>
  </si>
  <si>
    <t>COMUNE DI FUSIGNANO - AFFIDAMENTO DIRETTO AI SENSI DELL'ART. 50, COMMA 1 LET. A) DEL D.LGS. N. 36/2023 DEI LAVORI PER IL RIPRISTINO DELLA RECINZIONE PRESSO IL PARCHEGGIO DEL CAMPO SPORTIVO CON SEDE IN VIA CANTAGALLO E PRESSO LA PISTA CICLABILE DI VIA S.BARBARA - SMART CIG: Z153D74F49</t>
  </si>
  <si>
    <t>CARAVITA RECINZIONI DI CARAVITA LINO E C. SNC C.F. e PI. 01483500391 , con sede in Bagnacavallo (RA) in Via Cà del vento, 37</t>
  </si>
  <si>
    <t>€ 1.750,00</t>
  </si>
  <si>
    <t>Z153D74F49</t>
  </si>
  <si>
    <t>199 Del 04/12/2023</t>
  </si>
  <si>
    <t>COMUNE DI FUSIGNANO - AFFIDAMENTO DIRETTO AI SENSI DELL'ART. 50, COMMA 1, LETT. B) DEL D.LGS. N. 36/2023 TRAMITE TD. (TRATTATIVA DIRETTA) N. 3842954 SU ME.PA. DEL SERVIZIO MANUTENZIONE ORDINARIA DEGLI IMPIANTI ELETTRICI E DEGLI IMPIANTI IDRICI ED IDRO-SANITARI NELLE PROPRIETA' DEL COMUNE DI FUSIGNANO - BIENNIO 2024 - 2025. SMART CIG Z813C8B183</t>
  </si>
  <si>
    <t>FRANCO SYSTEM S.R.L. C.F. e P.IVA 01151540398 , con sede in Fusignano (RA) in Via dell’artigianato, 44</t>
  </si>
  <si>
    <t>€ 26.880,00</t>
  </si>
  <si>
    <t xml:space="preserve"> Z813C8B183</t>
  </si>
  <si>
    <t>204 Del 05/12/2023</t>
  </si>
  <si>
    <t>COMUNE DI FUSIGNANO - AFFIDAMENTO DIRETTO AI SENSI DELL'ART. 50, COMMA 1, LETT. A) DEL D.LGS. N. 36/2023 DEI LAVORI DI MANUTENZIONE STRAORDINARIA SUGLI IMPIANTI DI ILLUMINAZIONE PUBBLICA SMART CIG ZF03D95B0E. IMPEGNO DI SPESA.</t>
  </si>
  <si>
    <t>€ 8.932,41</t>
  </si>
  <si>
    <t>ZF03D95B0E</t>
  </si>
  <si>
    <t>206 Del 07/12/2023</t>
  </si>
  <si>
    <t>REALIZZAZIONE DI UNA NUOVA PALESTRA POLIFUNZIONALE NEL PLESSO SCOLASTICO E ANNESSA RIQUALIFICAZIONE SPAZI PUBBLICI, NELL'AMBITO DELLA STRATEGIA PER LA RIGENERAZIONE URBANA. CUP: E37D18001000006 - CIG 85562519AF ASSUNZIONE IMPEGNO DI SPESA A SEGUITO DELL'APPROVAZIONE DELLA QUARTA PERIZIA SUPPLETIVA DI VARIANTE</t>
  </si>
  <si>
    <t>€ 129.657,96</t>
  </si>
  <si>
    <t>208 Del 07/12/2023</t>
  </si>
  <si>
    <t>COMUNE DI FUSIGNANO - AFFIDAMENTO DIRETTO AI SENSI DELL'ART. 50, COMMA 1, LETT. A) DEL D.LGS. N. 36/2023 DEI LAVORI DI SOSTITUZIONE DEI COMPONENTI COSTER PER IL RIPRISTINO DEL FUNZIONAMENTO DELL'IMPIANTO DI RISCALDAMENTO PRESSO L'ASILO NIDO "IL BOSCO" SITUATO IN VIA FALCONE BORSELLINO N. 50 - SMART CIG: ZE43D9E502</t>
  </si>
  <si>
    <t>€ 2.200,00</t>
  </si>
  <si>
    <t>ZE43D9E502</t>
  </si>
  <si>
    <t>211 Del 12/12/2023</t>
  </si>
  <si>
    <t>AFFIDAMENTO DIRETTO AI SENSI DELL'ART. 50, COMMA 1, LETT. B) DEL D.LGS. N. 36/2023 DELLA FORNITURA DI MATERIALE ELETTRICO PER LA MANUTENZIONE ORDINARIA DEI BENI IMMOBILI DI PROPRIETA' COMUNALE ANNO 2024 - SMART CIG: Z883DA0BF1. IMPEGNO DI SPESA.</t>
  </si>
  <si>
    <t>Z883DA0BF1</t>
  </si>
  <si>
    <t>212 Del 12/12/2023</t>
  </si>
  <si>
    <t>AFFIDAMENTO DIRETTO AI SENSI DELL'ART. 50, COMMA 1, LETT. B) DEL D.LGS. N. 36/2023 DELLA FORNITURA DI MATERIALE IDRAULICO PER LA MANUTENZIONE ORDINARIA DEI BENI IMMOBILI DI PROPRIETA' COMUNALE ANNO 2024 - SMART CIG: Z563DA0E27. IMPEGNO DI SPESA.</t>
  </si>
  <si>
    <t>Z563DA0E27</t>
  </si>
  <si>
    <t>213 Del 12/12/2023</t>
  </si>
  <si>
    <t>AFFIDAMENTO DIRETTO AI SENSI DELL'ART. 50, COMMA 1, LETT. B) DEL D.LGS. N. 36/2023 DELLA FORNITURA DI MATERIALE DI FERRAMENTA PER LA MANUTENZIONE ORDINARIA DEI BENI IMMOBILI DI PROPRIETA' COMUNALE ANNO 2024 E PER IL GRUPPO COMUNALE DI PROTEZIONE CIVILEIN CASO DI EMERGENZE - SMART CIG: Z2A3DA11FB. IMPEGNO DI SPESA.</t>
  </si>
  <si>
    <t>€ 2.295,09</t>
  </si>
  <si>
    <t>Z2A3DA11FB</t>
  </si>
  <si>
    <t>214 Del 12/12/2023</t>
  </si>
  <si>
    <t>COMUNE DI FUSIGNANO - ALLUVIONE 2023 - AFFIDAMENTO DIRETTO AI SENSI DELL'ART. 50, COMMA 1, LETT. A) DEL D.LGS. N. 36/2023 DEI LAVORI DI RIPRISTINO DI PORZIONE DEL MANUFATTO IN MATTONI SULLO SCOLO CONSORTILE MENATA, ALL'INTERSEZIONE TRA LE VIE PRATOLUNGO E PISTOLA, FINANZIATI CON FONDI DI CUI ALL'ORDINANZA N.13/2023 DEL COMMISSARIO STRAORDINARIO ALLA RICOSTRUZIONE - CUP E37H23001260001 CIG A03AEEC081</t>
  </si>
  <si>
    <t>CEAR SOC. COOP. CONS. di Ravenna (RA), con sede legale in via Valle Bartina n°13/c (C.F. e P.IVA 00203980396),</t>
  </si>
  <si>
    <t>E37H23001260001</t>
  </si>
  <si>
    <t>A03AEEC081</t>
  </si>
  <si>
    <t>215 Del 13/12/2023</t>
  </si>
  <si>
    <t>ALLUVIONE 2023 - INTERVENTO DI RISEZIONAMENTO DI PORZIONI DELLO SCOLO CANALVECCHIO IN VIA CANALVECCHIO AL FINE DEL RIPRISTINO DEL CORRETTO FLUSSO DELLE ACQUE E CONSEGUENTE LIMITAZIONE DEI CEDIMENTI PROVOCATI ALLA SEDE STRADALE, FINANZIATO CON FONDI DI CUI ALL'ORDINANZA N.13/2023 DEL COMMISSARIO STRAORDINARIO ALLA RICOSTRUZIONE - CUP E38H23000610001 CIG A03BE5365D</t>
  </si>
  <si>
    <t>CONSAR Soc. Coop. Cons. di Ravenna (RA), con sede legale in via Vicoli, 93 (C.F. e P.IVA 00175490390)</t>
  </si>
  <si>
    <t>€ 7.350,00</t>
  </si>
  <si>
    <t>E38H23000610001</t>
  </si>
  <si>
    <t>A03BE5365D</t>
  </si>
  <si>
    <t>216 Del 13/12/2023</t>
  </si>
  <si>
    <t>COMUNE DI FUSIGNANO - ALLUVIONE 2023 - INTERVENTO DI RIPRISTINO DEL CEDIMENTO DELLA SCARPATA DELLO SCOLO CONSORTILE MACALLO IN PROSSIMITA' DEL CIVICO 1E DI VIA MACALLO, FINANZIATO CON FONDI DI CUI ALL'ORDINANZA N.13/2023 DEL COMMISSARIO STRAORDINARIOALLA RICOSTRUZIONE - CUP E37H23001270001 CIG A03C101C76</t>
  </si>
  <si>
    <t>E37H23001270001</t>
  </si>
  <si>
    <t>A03C101C76</t>
  </si>
  <si>
    <t>217 Del 13/12/2023</t>
  </si>
  <si>
    <t>COMUNE DI FUSIGNANO - INTEGRAZIONE IMPEGNO DI SPESA DELL' AFFIDAMENTO DEL SERVIZIO DI OPERAZIONI CIMITERIALI E MANUTENZIONE DEL CIMITERO DAL 01/07/2023 AL 30/06/2025 - CIG DERIVATO 87788800F5</t>
  </si>
  <si>
    <t>C.S.R. - Consorzio Sociale Romagnolo Cooperativa Sociale A R.L. - capogruppo al 90% C.F. 02475340408 con sede in Rimini, Via Caduti di Marzabotto, 40</t>
  </si>
  <si>
    <t>220 Del 14/12/2023</t>
  </si>
  <si>
    <t>COMUNE DI FUSIGNANO - AFFIDAMENTO DIRETTO AI SENSI DELL'ART. 50, COMMA 1, LETT. A) DEL D.LGS. N. 36/2023 DEI LAVORI DI SOSTITUZIONE DELLA POMPA WILO A SERVIZIO DEL CIRCUITO PANNELLI RADIANTI PRESSO LA SCUOLA DI 1° GRADO " L. BATTAGLIA" VIA VITTORIO VENETO, 36 - SMART CIG ZBC3DBDCF9. IMPEGNO DI SPESA.</t>
  </si>
  <si>
    <t>€ 1.050,00</t>
  </si>
  <si>
    <t>ZBC3DBDCF9</t>
  </si>
  <si>
    <t>227 Del 18/12/2023</t>
  </si>
  <si>
    <t>COMUNE DI FUSIGNANO - AFFIDAMENTO DIRETTO AI SENSI DELL'ART. 50, COMMA 1, LETT. A) DEL D.LGS. N. 36/2023 DEI LAVORI DI MANUTENZIONE STRAORDINARIA DELL' IMPIANTO DI RISCALDAMENTO A SERVIZIO DEGLI SPOGLIATOI ED UFFICI PRESSO LO STADIO IN VIA DEI MARTIRI -SMART CIG Z0D3DBE8A2. IMPEGNO DI SPESA.</t>
  </si>
  <si>
    <t>€ 3.575,80</t>
  </si>
  <si>
    <t>Z0D3DBE8A2</t>
  </si>
  <si>
    <t>228 Del 18/12/2023</t>
  </si>
  <si>
    <t>COMUNE DI FUSIGNANO - AFFIDAMENTO DIRETTO AI SENSI DELL'ART. 50, COMMA 1, LETT. B) DEL D.LGS. N. 36/2023 TRAMITE TD. (TRATTATIVA DIRETTA) N. 3899204 SU ME.PA. DEL SERVIZIO MANUTENZIONE ORDINARIA DEGLI IMPIANTI DI PUBBLICA ILLUMINAZIONE - BIENNIO 2024-2025. CIG A039E52D47</t>
  </si>
  <si>
    <t>€ 42.763,80</t>
  </si>
  <si>
    <t>A039E52D47</t>
  </si>
  <si>
    <t>230 Del 19/12/2023</t>
  </si>
  <si>
    <t>AFFIDAMENTO DIRETTO AI SENSI DELL'ART. 50, COMMA 1, LETT. B) DEL D. LGS. N. 36/2023 DEL SERVIZIO DI CONTROLLO ARCHEOLOGICO IN CORSO D'OPERA NELL'AMBITO DEI LAVORI DI MIGLIORAMENTO SISMICO DELLA SCUOLA PRIMARIA "L. BATTAGLIA" SUCCURSALE - IMPEGNO DI SPESA. CUP: E39F18001520006 CIG A040E767E0</t>
  </si>
  <si>
    <t>CENNI GIACOMO SRL,04156931208 ,VIA MONTANARA, 326,40026,IMOLA,BO</t>
  </si>
  <si>
    <t>€ 1.098,00</t>
  </si>
  <si>
    <t>A040E767E0</t>
  </si>
  <si>
    <t>232 Del 20/12/2023</t>
  </si>
  <si>
    <t>FORNITURA DI MICROCHIP PER ANIMALI D’AFFEZIONE</t>
  </si>
  <si>
    <t>O.PI.VI. srl Via Vesuvio 1 Nova Milanese P.IVA 02834700151</t>
  </si>
  <si>
    <t>527,04</t>
  </si>
  <si>
    <t>ZDB3C5922D</t>
  </si>
  <si>
    <t>31700000-3</t>
  </si>
  <si>
    <t>338 del 07/09/2023</t>
  </si>
  <si>
    <t>SERVIZIO RELATIVO ALLA REALIZZAZIONE DI UNO SPETTACOLO CONCERTO DEDICATO AD AGOSTINO CODAZZI</t>
  </si>
  <si>
    <t>Romagna Musica Soc. Coop., con sede in Forlì (FC), via G. Saffi n. 7, C.F./P.IVA 02607510407</t>
  </si>
  <si>
    <t>7.000,00</t>
  </si>
  <si>
    <t>Z763BD8B58</t>
  </si>
  <si>
    <t>238 del 12/07/2023</t>
  </si>
  <si>
    <t>SERVIZIO PER LA REALIZZAZIONE DI UN INCONTRO CON SCRITTORE - BIBLIOTECA</t>
  </si>
  <si>
    <t>Associazione Rapsodia, con sede legale in via Predosa n. 13 – 40069 Zola Predosa (BO) – C.F./P.IVA 04192750406</t>
  </si>
  <si>
    <t>Z773BF0DEB</t>
  </si>
  <si>
    <t>260 del 24/07/2023</t>
  </si>
  <si>
    <t>SERVIZIO DI ORGANIZZAZIONE DI UN INCONTRO A TEMA "NATI PER LA MUSICA"</t>
  </si>
  <si>
    <t>Stefano Gorini, pediatra e formatore Nati per la Musica, residente a Rimini in via Circonvallazione occidentale n. 134 – C.F. GRNSFN54E18H294Q</t>
  </si>
  <si>
    <t>150,00</t>
  </si>
  <si>
    <t>Z203BF219C</t>
  </si>
  <si>
    <t>261 del 24/07/2023</t>
  </si>
  <si>
    <t>Marzia Mancini, musicoterapista formatrice regionale, residente a Rimini in via S. Salvatore n. 18, C.F. MNCMRZ56D55F715F</t>
  </si>
  <si>
    <t>Z193BF21AF</t>
  </si>
  <si>
    <t>FORNITURA DI LIBRI D'ARTE DELLO STUDIO ISACCO EMILIANI</t>
  </si>
  <si>
    <t>Studio Isacco Emiliani, con sede legale in Via Pertini 19 – 48018 Faenza (RA), P.IVA: 02672190390 – C.F.: MLNSCC91P02D458K</t>
  </si>
  <si>
    <t>450,00</t>
  </si>
  <si>
    <t>ZDF3C07C36</t>
  </si>
  <si>
    <t>269 del 27/07/2023</t>
  </si>
  <si>
    <t>FORNITURA DI MATERIALI SPECIFICI DI CANCELLERIA PER LA BIBLIOTECA TRISI PER L'ANNO 2023</t>
  </si>
  <si>
    <t>Acal S.n.c. di Venturini Stefano e Patrizia con sede in Lugo (RA), Via Acquacalda n. 58 – (C.F./P.IVA 01046510390)</t>
  </si>
  <si>
    <t>822,20</t>
  </si>
  <si>
    <t>Z9E3C0AA6C</t>
  </si>
  <si>
    <t>281 del 02/08/2023</t>
  </si>
  <si>
    <t>SERVIZIO PER LA REALIZZAZIONE DI UN INCONTRO CON LO SCRITTORE NICOLA CINQUETTI</t>
  </si>
  <si>
    <t>Nicola Cinquetti, residente a Pescantina (VR), Via Marconi 19/B – C.F. CNQNCL65R10B296J</t>
  </si>
  <si>
    <t>300,00</t>
  </si>
  <si>
    <t>Z5A3C21098</t>
  </si>
  <si>
    <t>288 del 07/08/2023</t>
  </si>
  <si>
    <t>SERVIZIO DI RIPARAZIONE DELLA STRUMENTAZIONE AUDIO VIDEO IN DOTAZIONE ALLA BIBLIOTECA</t>
  </si>
  <si>
    <t>Radio Sata 3 S.n.c. con sede legale in Cesena (FC), via T.M. Plauto n. 661 – C.F./P.IVA 01460280405</t>
  </si>
  <si>
    <t>Z2D3C21136</t>
  </si>
  <si>
    <t>289 del 07/08/2023</t>
  </si>
  <si>
    <t>SERVIZIO DI CUSTODIA TEMPORANEA PER LA MOSTRA "COME UN'ONDA COME IN VOLO - 100 CAVALLI PER FRANCESCO BARACCA"</t>
  </si>
  <si>
    <t>San Vitale Società Cooperativa Sociale, con sede legale in Ravenna – via Faentina n. 106 – C.F./P.IVA 01345860397</t>
  </si>
  <si>
    <t>246,00</t>
  </si>
  <si>
    <t>Z6A3C2588F</t>
  </si>
  <si>
    <t>294 del 10/08/2023</t>
  </si>
  <si>
    <t>SERVIZIO PER L’ORGANIZZAZIONE DELL’EVENTO DENOMINATO “TANGO ALL’OPERA” NELLA SERATA DEL 7/9/2023</t>
  </si>
  <si>
    <t>Associazione Emilia Romagna Festival ETS con sede legale in Imola (BO), via Cavour n. 48 – C.F./P.IVA 01516741202</t>
  </si>
  <si>
    <t>3.900,00</t>
  </si>
  <si>
    <t>Z163C2A00B</t>
  </si>
  <si>
    <t>311 del 21/08/2023</t>
  </si>
  <si>
    <t>SERVIZIO DI SPORTELLO INFORMAGIOVANI DEL COMUNE DI LUGO PER IL PERIODO DALL'11/9/2023 AL 31/8/2024</t>
  </si>
  <si>
    <t>Cooperativa Sociale Solco Soc. Coop., con sede legale in via A.Oriani, 8 – 48121 Ravenna, P.IVA/C.F. 01088170392</t>
  </si>
  <si>
    <t>14.100,00</t>
  </si>
  <si>
    <t>Z623C432E9</t>
  </si>
  <si>
    <t>339 del 11/09/2023</t>
  </si>
  <si>
    <t>SERVIZI PER L'ORGANIZZAZIONE DELL'EVENTO DENOMINATO "ITALIAN MOTOR WEEK" NELLA GIORNATA DEL 14/9/2023</t>
  </si>
  <si>
    <t>Associazione Big Ben A.P.S. con sede legale in Modigliana (FC), via Gramsci n. 31 – C.F./P.IVA 03252580406</t>
  </si>
  <si>
    <t>2.272,73</t>
  </si>
  <si>
    <t>ZBA3C6FAEB</t>
  </si>
  <si>
    <t>343 del 14/09/2023</t>
  </si>
  <si>
    <t>Giovanni Lami con sede legale in Ravenna, viale F.Baracca n. 89 – C.F. LMAGNN78E01H199X</t>
  </si>
  <si>
    <t>1.200,00</t>
  </si>
  <si>
    <t>Z923C6FBE7</t>
  </si>
  <si>
    <t>Luxonix s.r.l. con sede legale in Castel Bolognese (RA), via Emilia Ponente n. 1141/N – C.F./P.IVA 02458290398</t>
  </si>
  <si>
    <t>4.338,00</t>
  </si>
  <si>
    <t>Z8C3C6FC3F</t>
  </si>
  <si>
    <t>Copura Soc. Coop. con sede legale in Fornace Zarattini (RA), via Braille n. 2 – C.F./P.IVA 00209050392</t>
  </si>
  <si>
    <t>180,00</t>
  </si>
  <si>
    <t>Z4D3C6FCEA</t>
  </si>
  <si>
    <t>S.I.A.E. ufficio di Lugo con sede legale in Roma, viale della Letteratura, 30 - (C.F. 01336610587 – P.IVA 00987061009)</t>
  </si>
  <si>
    <t>462,84</t>
  </si>
  <si>
    <t>NO CIG</t>
  </si>
  <si>
    <t>Trattoria Mirola di i Romagnoli Fausto con sede legale in Lugo (RA), via Tellarini n. 50 – C.F. RMGFST63S04E730F / P.IVA 02659080390</t>
  </si>
  <si>
    <t>122,95</t>
  </si>
  <si>
    <t>Z993C6FDCA</t>
  </si>
  <si>
    <t>SERVIZI PER L'ORGANIZZAZIONE DEGLI EVENTI COLLATERALI RELATIVI ALLA MOSTRA "COME UN'ONDA COME IN VOLO" NELLE GIORNATE DAL 21/9/2023 AL 24/9/2023</t>
  </si>
  <si>
    <t>Amici Miei Vinosteria di Baldini Andrea e C. s.a.s. con sede legale in Lugo (RA), piazza Mazzini n. 46 – C.F./P.IVA 02457420392</t>
  </si>
  <si>
    <t>86,07</t>
  </si>
  <si>
    <t>ZDF3C6FE07</t>
  </si>
  <si>
    <t>354 del 21/09/2023</t>
  </si>
  <si>
    <t>Da.Ma. Copies S.n.c. di Cavini Luca &amp; C. con sede legale in Lugo (RA), corso Garibaldi n. 57 – C.F./P.IVA 01136490396</t>
  </si>
  <si>
    <t>Z0E3C6FC9A</t>
  </si>
  <si>
    <t>Timi Ama Gestioni Bar s.r.l. con sede legale in Lugo (RA), piazza Baracca n. 11 – C.F./P.IVA 02277450397</t>
  </si>
  <si>
    <t>204,92</t>
  </si>
  <si>
    <t>Z8E3C86B7B</t>
  </si>
  <si>
    <t>81,97</t>
  </si>
  <si>
    <t xml:space="preserve">SERVIZI URGENTI PER L'ORGANIZZAZIONE DEL PROGETTO DENOMINATO "SAVIO 100" CHE SI SVOLGERA' NELLA GIORNATA DEL 6/10/2023 E SPESE PER DIRITTI DI AFFISSIONE RELATIVI A MANIFESTI </t>
  </si>
  <si>
    <t>Marilena Benini con sede legale in via Madonna di Genova, 31 – 48033 Cotignola (RA) – C.F. BNNMLN69C61A547B – P.IVA 02157640398</t>
  </si>
  <si>
    <t>B49I23000870006</t>
  </si>
  <si>
    <t>Z853CA6CC8</t>
  </si>
  <si>
    <t>372 del 02/10/2023</t>
  </si>
  <si>
    <t>Tipografia Valgimigli con sede legale in via Batticuccolo, 3A/3B – 48018 Faenza (RA) - (C.F./P.IVA 00093260396),</t>
  </si>
  <si>
    <t>Z333CA6D3B</t>
  </si>
  <si>
    <t>SERVIZI URGENTI PER L'ORGANIZZAZIONE DEL PROGETTO DENOMINATO "SAVIO 100" CHE SI SVOLGERA' NELLA GIORNATA DEL 6/10/2023 E SPESE PER DIRITTI DI AFFISSIONE RELATIVI A MANIFESTI</t>
  </si>
  <si>
    <t>Comune di Imola per le spese di affissione di n. 40 manifesti alle condizioni di cui al preventivo acquisito dall'ente in data 20/9/2023 tramite mail</t>
  </si>
  <si>
    <t>43,00</t>
  </si>
  <si>
    <t>Comune di Faenza per le spese di affissione di n. 40 manifesti alle condizioni di cui al preventivo acquisito dall'ente in data 21/9/2023 tramite mail</t>
  </si>
  <si>
    <t>40,00</t>
  </si>
  <si>
    <t xml:space="preserve">SERVIZI PER L'ORGANIZZAZIONE DEL PROGETTO DENOMINATO "SAVIO 100 - CELEBRAZIONE CENTENARIO DELLA PRIMA VITTORIA DI ENZO FERRARI SUL CIRCUITO DEL SAVIO E 70° ANNIVERSARIO DELL'AUTODROMO DI IMOLA" NELLA GIORNATA DEL 6/10/2023 </t>
  </si>
  <si>
    <t>Associazione Lugo Land – Fotografia e territorio A.P.S. con sede legale in via Passamonti, 28 – 48022 Lugo (RA), C.F. 91021800395 – P.IVA 02692210392</t>
  </si>
  <si>
    <t>ZC43CB5F45</t>
  </si>
  <si>
    <t>381 del 05/10/2023</t>
  </si>
  <si>
    <t>Giovanni Lami con sede legale in viale F.Baracca n. 89 – 48100 Ravenna, C.F. LMAGNN78E01H199X</t>
  </si>
  <si>
    <t>1.250,00</t>
  </si>
  <si>
    <t>ZF33CB6127</t>
  </si>
  <si>
    <t>Guido Garotti con sede legale in via Antica Pieve, 14 – 48033 Barbiano di Cotignola (RA), C.F. GRTGDU84M22E730W - P.IVA 02578630390</t>
  </si>
  <si>
    <t>Z003CB6159</t>
  </si>
  <si>
    <t>Isolapress di Marco Isola Agenzia Fotografica con sede legale in via Appia, 37 – 40026 Imola (BO), C.F. SLIMRC59A05E289I - P.IVA 00804451201</t>
  </si>
  <si>
    <t>Z963CB6194</t>
  </si>
  <si>
    <t>Kam di Marco Carroli con sede legale in via Appia, 90 – 40026 Imola (BO), C.F. CRRMRC81C25D458Y - P.IVA 02800571206</t>
  </si>
  <si>
    <t>ZE03CB61EA</t>
  </si>
  <si>
    <t>Giuseppe Allievi, con sede legale in via Capona, 23 – 23824 Dervio (LC), C.F. LLVGPP47C17D280B – P.I. 03350000133</t>
  </si>
  <si>
    <t>144,23</t>
  </si>
  <si>
    <t>ZA03CB6250</t>
  </si>
  <si>
    <t>Audio Elite s.r.l. con sede legale in via Maestri del Lavoro, 8 – 48124 Ravenna, C.F./P.IVA 02628640399</t>
  </si>
  <si>
    <t>Z083CB6286</t>
  </si>
  <si>
    <t>Argelli S.r.l. con sede legale in via dell'Artigianato, 17 – 48034 Fusignano (RA), C.F./P.IVA 02072800390</t>
  </si>
  <si>
    <t>820,00</t>
  </si>
  <si>
    <t>Z763CB62C2</t>
  </si>
  <si>
    <t>Formula Imola S.p.A. con sede legale in piazza Ayrton Senna da Silva, 1 – 40026 Imola (BO), C.F./P.IVA 02823951203</t>
  </si>
  <si>
    <t>12.695,00</t>
  </si>
  <si>
    <t>Z703CB631A</t>
  </si>
  <si>
    <t>FORNITURA STRAORDINARIA DI LIBRI A SEGUITO DI CONTRIBUTO EROGATO ALLE BIBLIOTECHE F.TRISI, G.BAIONI DI VOLTANA E CENTRO SOCIALE IL TONDO PER IL SOSTEGNO ALL'EDITORIA LIBRARIA - ANNO 2023</t>
  </si>
  <si>
    <t>Liberamente s.a.s. di Matteo Diversi &amp; C. con sede legali in Viale Leon Battista Alberti, 38 – 48124 Ravenna (RA) - (C.F./P.IVA 02373640396)</t>
  </si>
  <si>
    <t>2.965,00</t>
  </si>
  <si>
    <t>ZA03CAB1D4</t>
  </si>
  <si>
    <t>376 del 03/10/2023</t>
  </si>
  <si>
    <t>Momomanga di Naldoni Celeste &amp; C. s.a.s. con sede legale in Via Foro Boario, 8 – 48022 Lugo (RA) - (C.F./P.IVA 02412630390)</t>
  </si>
  <si>
    <t>ZCD3CAB231</t>
  </si>
  <si>
    <t>Fiumi Nicoletta – Libreria Mellops con sede legale in C.so Mazzini, 52/8 – 48018 Faenza (RA) - (C.F. FMINLT65L57E289I – P.IVA 02775611201)</t>
  </si>
  <si>
    <t>ZD53CAB263</t>
  </si>
  <si>
    <t>Bookbank di Aniko Horvath con sede legale in Via G.Taverna, 175 – 29121 Piacenza (PC) - (C.F. HRVNKA75E61Z134D – P.IVA 01432140331)</t>
  </si>
  <si>
    <t>Z983CAB29D</t>
  </si>
  <si>
    <t>Alfabeta di Fabbri, Berdondini &amp; C. S.n.c. con sede legale in Via Lumagni, 25 – 48022
Lugo (RA) - (C.F./P.IVA 00487350399)</t>
  </si>
  <si>
    <t>1.933,00</t>
  </si>
  <si>
    <t>ZB63CAB2DB</t>
  </si>
  <si>
    <t>Librerie Feltrinelli s.r.l. con sede legale in Via Tucidide, 56 – 20143 Milano (MI) - (C.F./P.IVA 04628790968)</t>
  </si>
  <si>
    <t>Z633CAB309</t>
  </si>
  <si>
    <t>Libreria per ragazzi Momo s.r.l.s. con sede legale in Via G. Mazzini, 36 – 48121 Ravenna (RA) - (C.F./P.IVA 02542850397)</t>
  </si>
  <si>
    <t>Z603CAB335</t>
  </si>
  <si>
    <t>Libreria Modernissima S.n.c. con sede legale in Via Corrado Ricci, 35 – 48121 Ravenna (RA) - (C.F./P.IVA 02324570395)</t>
  </si>
  <si>
    <t>Z9B3CAB36C</t>
  </si>
  <si>
    <t>Librerie.Coop S.p.A. con sede legale in Via Villanova, 29/7 – 40055 Castenaso (BO) - (C.F./P.IVA 02591561200)</t>
  </si>
  <si>
    <t>Z3D3CAB394</t>
  </si>
  <si>
    <t>Libreria Dante S.n.c. di Angela Maria e Alberta Longo con sede legale in Via Diaz, 39 – 48121 Ravenna (RA) - (C.F./P.IVA 02423510391)</t>
  </si>
  <si>
    <t>1.433,00</t>
  </si>
  <si>
    <t>Z623CAB3BF</t>
  </si>
  <si>
    <t>SERVIZIO PER LA REALIZZAZIONE DI UN LABORATORIO- SPETTACOLO DENOMINATO "L'IRRIDUCIBILE CALVINO" RIVOLTO AI MINORI NELLA GIORNATA DEL 20/10/2023</t>
  </si>
  <si>
    <t>Il Mosaico Società Cooperativa Sociale ONLUS con sede legale in via Lume, 1905 40027 Bubano-Mordano (BO) – (C.F./P.IVA 01935701209)</t>
  </si>
  <si>
    <t>ZC73CD7865</t>
  </si>
  <si>
    <t>401 del 17/10/2023</t>
  </si>
  <si>
    <t xml:space="preserve">FORNITURA DI ARREDI PER LA BIBLIOTECA "F.TRISI" FINANZIATI CON DONAZIONI </t>
  </si>
  <si>
    <t>GA.M. Gonzagarredi Montessori s.r.l. con sede legale in via Leone XIII n. 7 – 46023 Gonzaga (MN) – C.F./P.IVA 04649630268</t>
  </si>
  <si>
    <t>6.385,64</t>
  </si>
  <si>
    <t>B49I23001280004</t>
  </si>
  <si>
    <t>ZB53CC3EB2</t>
  </si>
  <si>
    <t>410 del 19/10/2023</t>
  </si>
  <si>
    <t>FORNITURA DI ARREDI E COMPLEMENTI PER LA BIBLIOTECA "F.TRISI" FINANZIATI CON DONAZIONI</t>
  </si>
  <si>
    <t>Ikea Italia Retail s.r.l. con sede legale in Carugate (MI), Strada Provinciale 208 n. 3 (C.F. 11574560154 – P.IVA 02992760963)</t>
  </si>
  <si>
    <t>1.130,00</t>
  </si>
  <si>
    <t>ZBD3D06C95</t>
  </si>
  <si>
    <t>432 del 27/10/2023</t>
  </si>
  <si>
    <t>EduLu S.r.l. Società Unipersonale con sede fiscale in Caldonazzo (TN), Viale Stazione, n. 4 (C.F./P.IVA 02582200222)</t>
  </si>
  <si>
    <t>640,00</t>
  </si>
  <si>
    <t>ZA53D06CFA</t>
  </si>
  <si>
    <t>FORNITURE E DEI SERVIZI PER LA REALIZZAZIONE DELL'INIZIATIVA DENOMINATA "LA NOTTE DELLE ZUCCHE A LUGO"</t>
  </si>
  <si>
    <t>Guerrini Claudio con sede legale in via Togliatti, 1/A – 48012 Bagnacavallo (RA), C.F. GRRCLD63B07A547O – P.IVA 01406350395</t>
  </si>
  <si>
    <t>75,00</t>
  </si>
  <si>
    <t>ZDF3CFD6E9</t>
  </si>
  <si>
    <t>433 del 27/10/2023</t>
  </si>
  <si>
    <t>Alfabeta di Fabbri, Berdondini &amp; C. S.n.c. con sede legale in via Lumagni, 25 - 48022 Lugo (RA), C.F./P.IVA 00487350399</t>
  </si>
  <si>
    <t>163,93</t>
  </si>
  <si>
    <t>Z353CFD72C</t>
  </si>
  <si>
    <t>a Morelli s.a.s. di Morelli Gian Luca e Angelo con sede legale in Lugo (RA), l.go Relencini, 7 (C.F./P.IVA 01007500398)</t>
  </si>
  <si>
    <t>170,90</t>
  </si>
  <si>
    <t>Z813D012E0</t>
  </si>
  <si>
    <t>Associazione Culturale Elastica Teatro con sede legale in via Sottofiume, 23/b – 48012 Masiera di Bagnacavallo (RA), C.F./P.IVA 02170490391</t>
  </si>
  <si>
    <t>ZA33CFD768</t>
  </si>
  <si>
    <t>Associazione Assistenziale Radioamatori Italiani CB Lugo ODV (A.A.R.I. C.B.) con sede in Lugo (RA), via Santerno, 5 (C.F. 91005870398)</t>
  </si>
  <si>
    <t>Z663CFD7A2</t>
  </si>
  <si>
    <t>Associazione della Croce Rossa Italiana – Comitato di Bassa Romagna con sede legale in viale degli Orsini, 17 – 48022 Lugo (RA), C.F. 91020090394 – P.IVA 02498330394</t>
  </si>
  <si>
    <t>ZE63CFD7D1</t>
  </si>
  <si>
    <t>Associazione Norma APS con sede legale in viale Stazione, 8 – 48123 Ravenna, C.F. 92044370390 - P.IVA 01472840394</t>
  </si>
  <si>
    <t>2.200,00</t>
  </si>
  <si>
    <t>Z4E3CFD807</t>
  </si>
  <si>
    <t>Accademia Perduta Romagna Teatri Soc. Coop. a r.l. con sede legale in via De Nobili, 25/a – 47121 Forlì (FC), C.F./P.IVA 00833140395</t>
  </si>
  <si>
    <t>Z563CFD839</t>
  </si>
  <si>
    <t>Fabio Pignatta (artista) residente in via Salvemini, 5B – 48033 Cotignola (RA), C.F. PGNFBA72C12E730L</t>
  </si>
  <si>
    <t>ZB53CFD856</t>
  </si>
  <si>
    <t>Vittoria Guazzolini (artista) residente in via Beltrami, 6 – 48012 Bagnacavallo (RA), C.F. GZZVTR90A70E730O</t>
  </si>
  <si>
    <t>Z623CFD884</t>
  </si>
  <si>
    <t>Gioele Melandri (artista) residente in via M. D'Azeglio, 27 – 48033 Cotignola (RA), C.F. MLNGLI99B18A944V</t>
  </si>
  <si>
    <t>Z0C3CFD8DE</t>
  </si>
  <si>
    <t>Arianna Zama (artista) residente in via San Potito, 62/3 – 48022 San Potito di Lugo (RA), C.F. ZMARNN98L44E730B</t>
  </si>
  <si>
    <t>Z473CFD915</t>
  </si>
  <si>
    <t>Gianni Mele (artista) residente in via Sanna Tolu, 23 – 07040 Codrongianos (SS), C.F. MLEGNN74R02B354D</t>
  </si>
  <si>
    <t>312,50</t>
  </si>
  <si>
    <t>Z2B3CFD961</t>
  </si>
  <si>
    <t>Danilo Conti (artista) residente in via Redipuglia, 15 – 48121 Ravenna, C.F. CNTDNL57D17H199S</t>
  </si>
  <si>
    <t>416,25</t>
  </si>
  <si>
    <t>ZBF3D014E1</t>
  </si>
  <si>
    <t>Antonella Piroli (artista) residente in via Orioli, 40 – 48124 Ravenna, C.F. PRLNNL66A71C573W</t>
  </si>
  <si>
    <t>Z0E3D01537</t>
  </si>
  <si>
    <t>Vlad s.a.s. di Vladimiro Strinati e C. con sede legale in viale N. Sauro, 42 – 48015 Cervia (RA), C.F./P.IVA 02226700397</t>
  </si>
  <si>
    <t>333,00</t>
  </si>
  <si>
    <t>ZF43CFD9A1</t>
  </si>
  <si>
    <t>S.I.A.E. - ufficio di Lugo - con sede legale in viale della Letteratura, 30 - Roma, C.F. 01336610587 – P.IVA 00987061009</t>
  </si>
  <si>
    <t>198,21</t>
  </si>
  <si>
    <t>Campanini Andrea con sede legale in via Santa Lucia, 131/a – 48018 Faenza (RA), C.F. CMPNDR67B20H642J / P.IVA 01143820395,</t>
  </si>
  <si>
    <t>1.945,00</t>
  </si>
  <si>
    <t>Z293CFD9D2</t>
  </si>
  <si>
    <t>BIBLIOTECA TRISI: PAGAMENTO DEI DIRITTI D'AUTORE DERIVANTI DAL SERVIZIO DI RIPRODUZIONE EFFETTUATO PRESSO LA BIBLIOTECA PER L'ANNO 2023</t>
  </si>
  <si>
    <t>S.I.A.E. con sede legale in Roma (RM), via della Letteratura, 30 – C.F. 01336610587/P.IVA 00987061009</t>
  </si>
  <si>
    <t>373,22</t>
  </si>
  <si>
    <t>442 del 07/11/2023</t>
  </si>
  <si>
    <t>AFFIDAMENTO DIRETTO AI SENSI DELL'ART. 50, COMMA 1, LETT. B) DEL D.LGS. N. 36/2023 DEL SERVIZIO DI PROGETTAZIONE DI ATTIVITA' SOCIALE ED EDUCATIVA IN AREE VERDI IN ATTUAZIONE DELL'ACCORDO DI PROGRAMMA PER LO SVILUPPO DEL PROGETTO "AZIONI PER UNA CITTA' COESA - LA SICUREZZA URBANA A LUGO"</t>
  </si>
  <si>
    <t>Kaleidos Società Cooperativa Sociale con sede legale in via Galileo Galilei n. 2 – 48018 Faenza (RA) – C.F./P.IVA 01446220392</t>
  </si>
  <si>
    <t>B49I23000940006</t>
  </si>
  <si>
    <t>Z383D0F742</t>
  </si>
  <si>
    <t>441 del 07/11/2023</t>
  </si>
  <si>
    <t>FORNITURA DI SCULTURE E CORNICI PER ANNIVERSARI PATTI DI GEMELLAGGIO 2023 A TITOLO DI SPESE DI RAPPRESENTANZA</t>
  </si>
  <si>
    <t>CERAMICA GATTI 1928 SNC DI SERVADEI DAVIDE E C con sede legale in via Pompignoli 2/4 – 48018 Faenza (RA) – C.F./P.IVA 02354920395</t>
  </si>
  <si>
    <t>1.983,00</t>
  </si>
  <si>
    <t>Z283DB0885</t>
  </si>
  <si>
    <t>522 DEL 14/12/2023</t>
  </si>
  <si>
    <r>
      <t>PRATICO S.A.S. di Bardi Alessandro e C.</t>
    </r>
    <r>
      <rPr>
        <sz val="10"/>
        <color rgb="FF000000"/>
        <rFont val="Calibri"/>
        <scheme val="minor"/>
      </rPr>
      <t xml:space="preserve"> con sede legale in via Foro Boario 30/F – 48022 Lugo (RA)</t>
    </r>
  </si>
  <si>
    <t>393,60</t>
  </si>
  <si>
    <t>ZA03DB097D</t>
  </si>
  <si>
    <t>SERVIZI PER L’ESPLETAMENTO DEGLI ADEMPIMENTI RELATIVI AI VOLONTARI CIVICI COMUNALI</t>
  </si>
  <si>
    <r>
      <t xml:space="preserve">Dott. Golinelli Giovanni Medico Chirurgo </t>
    </r>
    <r>
      <rPr>
        <sz val="10"/>
        <color rgb="FF000000"/>
        <rFont val="Calibri"/>
        <scheme val="minor"/>
      </rPr>
      <t>con sede legale in Lugo (RA), Via Gramsci 18 (C.F. GLNGNN59A19A944I / P.IVA 00938960390)</t>
    </r>
  </si>
  <si>
    <t>162,00</t>
  </si>
  <si>
    <t>Z273DC2D69</t>
  </si>
  <si>
    <t>534 DEL 15/12/2023</t>
  </si>
  <si>
    <t>FORNITURA DI LIBRI PER IL BOOKSHOP PRESSO IL MUSEO BARACCCA</t>
  </si>
  <si>
    <t>DIFESA SERVIZI S.P.A. con sede legale in Via Flaminia, 335 - 00196 ROMA (RM) (C.F./P.IVA 11345641002)</t>
  </si>
  <si>
    <t>1.400,00</t>
  </si>
  <si>
    <t>Z943DBA612</t>
  </si>
  <si>
    <t>540 DEL 15/12/2023</t>
  </si>
  <si>
    <t>MINERVA sOLUZIONI EDITORIALI S.R.L. con sede in Via Aglebert, 22 40134 Bologna (BO) - (C.F. 01246100224/P.IVA 02536290378)</t>
  </si>
  <si>
    <t>405,60</t>
  </si>
  <si>
    <t>Z5B3DBA665</t>
  </si>
  <si>
    <t>FORNITURA DI MATERIALE VARIO DA FERRAMENTA PER IL FUNZIONAMENTO DEL MUSEO BARACCA</t>
  </si>
  <si>
    <t>MORELLI S.A.S. DI MORELLI GIAN LUCA E ANGELO con sede in Via Largo Relencini, 7 48022 Lugo (RA) - (C.F./P.IVA 01007500398)</t>
  </si>
  <si>
    <t>290,16</t>
  </si>
  <si>
    <t>Z4B3DB3F0E</t>
  </si>
  <si>
    <t>518 DEL 13/12/2023</t>
  </si>
  <si>
    <t>SERVIZIO DI REGISTRAZIONE VOCI PER LETTURA EPISTOLARIO DEL MUSEO BARACCA</t>
  </si>
  <si>
    <t>ZD23DACC73</t>
  </si>
  <si>
    <t>DE LEONARDI MASSIMO residente in Via Aurelio Bertola, 34 47921 Rimini (RA) - (C.F./P.IVA 01935701209)</t>
  </si>
  <si>
    <t>Z983DACC81</t>
  </si>
  <si>
    <t>ELENA BUCCI residente in Via Vizzani, 41 40068 Bologna (BO) - (C.F. BCCLNE61T50H642F)</t>
  </si>
  <si>
    <t>Z613DACC63</t>
  </si>
  <si>
    <t>SERVIZIO DI SOUND DESIGN PER L'EPISTOLARIO DEL MUSEO BARACCA</t>
  </si>
  <si>
    <t>SMART SOC. COOP. IMPRESA SOCIALE in Via Casoretto, 41 20131 Milano (MI) - (C.F./P.IVA 08394320967)</t>
  </si>
  <si>
    <t>ZAE3DACC8D</t>
  </si>
  <si>
    <t>SERVIZIO DI REGISTRAZIONE COMPRENSIVO DI STRUMENTAZIONE E FONICO DEL MUSEO BARACCA</t>
  </si>
  <si>
    <t>DUNA STUDIO DI SCARDOVI ANDREA con sede in Via Madrara, 4 48026 Russi (RA) - (C.F.SCRNDR77M29H199F/P.IVA 0253800393)</t>
  </si>
  <si>
    <t>360,00</t>
  </si>
  <si>
    <t>Z573DACCA2</t>
  </si>
  <si>
    <t>SERVIZIO DI COMUNICAZIONE E GRAFICA E IMPAGINAZIONE IMMAGINI</t>
  </si>
  <si>
    <t>MARILENA BENINI con sede in Via Madonna di Genova,31 48033 Cotignola (RA) - (C.F. BNNMLN69C61A547B/P.IVA 02157640398)</t>
  </si>
  <si>
    <t>Z503DACCB5</t>
  </si>
  <si>
    <t>SERVIZIO DI REALIZZAZIONE DI FOTOGRAFIE DEL PROGETTO DEL MUSEO BARACCA</t>
  </si>
  <si>
    <t>DANIELE CASADIO con sede in Via Trieste, 75 48122 Ravenna (RA) - (C.F. CSDDNL57E25H199P/P.IVA 02702770393)</t>
  </si>
  <si>
    <t>ZA43DACCCC</t>
  </si>
  <si>
    <t>FORNITURA DI ATTREZZATURE AUDIO PER LA SONORIZZAZIONE DEL MUSSEO BARACCA</t>
  </si>
  <si>
    <t>LUXONIX S.R.L. con sede in Via Emilia Ponente, 1140/N 48014 Castel Bolognese (RA) - (C.F./P.IVA 02458290398)</t>
  </si>
  <si>
    <t>2.450,00</t>
  </si>
  <si>
    <t>B49I23002380006</t>
  </si>
  <si>
    <t>Z163D803F6</t>
  </si>
  <si>
    <t>517 DEL 13/12/2023</t>
  </si>
  <si>
    <t>SERVIZIO DI HOSTING DEL SITO WEB DEL MUSEO FRANCESCO BARACCA</t>
  </si>
  <si>
    <t>IVI ADV AGENCY S.R.L. con sede in Via Zara, 44 48021 Ravenna (RA) - (C.F.02575880394)</t>
  </si>
  <si>
    <t>ZE73DAD21C</t>
  </si>
  <si>
    <t>516 DEL 13/12/2023</t>
  </si>
  <si>
    <t>FORNITURA DI RICAMBI E RIPRISTINIO MATERIALE TECNICO VARIO PER IL MUSEO BARACCA</t>
  </si>
  <si>
    <t>BALLESTRACCI CLAUDIO con sede in Via Fiumicino, 760 47020 Longiano (FC) - (C.F. BLLCLD65S14M052L/P.IVA 03660210406)</t>
  </si>
  <si>
    <t>3.763,93</t>
  </si>
  <si>
    <t>B49I23002490006</t>
  </si>
  <si>
    <t>Z103DC224F</t>
  </si>
  <si>
    <t>551 DEL 19/12/2023</t>
  </si>
  <si>
    <t>FORNITURA DI UNA NUOVA LIBRERIA PER IL MUSEO BARACCA</t>
  </si>
  <si>
    <t>ZA03DA00C3</t>
  </si>
  <si>
    <t>539 DEL 15/12/2023</t>
  </si>
  <si>
    <t>SERVIZIO DI ILLUMINZAZIONE NATALIZIA PRESSO LE LOGE DEL PAVAGLIONE - NATALE 2023/2024</t>
  </si>
  <si>
    <t>AUDIO ELITE S.R.L. con sede in Via Maestri del Lavoro, 8 48124 Ravenna (RA) - (P.IVA 02628640399)</t>
  </si>
  <si>
    <t>12.500,00</t>
  </si>
  <si>
    <t>ZA13D740AC</t>
  </si>
  <si>
    <t>501 DEL 06/12/2023</t>
  </si>
  <si>
    <t>4.000,00</t>
  </si>
  <si>
    <t>SERVIZIO DI STAMPA DI ATTI PER IL CONVEGNO "SAVIO 100"- CELEBRAZIONE CENTENARIO DELLA PRIMA VITTORIA DI ENZO FERRARI SUL CIRCUITO DEL SAVIO E 70° ANNIVERSAIO DELL'AUTODROMO DI IMOLA</t>
  </si>
  <si>
    <t>MODULGRAFICA FORLIVESE S.P.A. con sede in Via Correcchio, 8A 47100 Forlì (FC) - (P.IVA 00880220405)</t>
  </si>
  <si>
    <t>2.490,00</t>
  </si>
  <si>
    <t>B49I2300870006</t>
  </si>
  <si>
    <t>Z183DDB86B</t>
  </si>
  <si>
    <t>563 DEL 21/12/2023</t>
  </si>
  <si>
    <t>SERVIZIO DI PROGGETAZIONE GRAFICA E IMPAGINAZIONE DEGLI ATTI PER IL CONVEGNO "SAVIO 100"- CELEBRAZIONE CENTENARIO DELLA PRIMA VITTORIA DI ENZO FERRARI SUL CIRCUITO DEL SAVIO E 70° ANNIVERSAIO DELL'AUTODROMO DI IMOLA</t>
  </si>
  <si>
    <t>Z2F3DDB9B7</t>
  </si>
  <si>
    <t>SERVIZIO PER LO STUDIO DI UN PROGETTO DI URBANISTICA TATTICA NELL'AREA DI SANTA MARIA IN FABRIAGO E ATTIVITA' DI VALORIZZAZIONE</t>
  </si>
  <si>
    <t>ASSOCIAZIONE CULTURALE ORIZZONTALE con sede in Via Ludovico da Terni,12A 00176 Roma (RM) - (C.F. 97735250587)</t>
  </si>
  <si>
    <t>4.800,00</t>
  </si>
  <si>
    <t>ZC73DD7FA8</t>
  </si>
  <si>
    <t>564 DEL 21/12/2023</t>
  </si>
  <si>
    <t>FORNITURA DI MATERIALI D'ARCHIVIO PER LA BIBLIOTECA TRISI</t>
  </si>
  <si>
    <t>VALENTINOTTI GIOVANNI con sede in Via Calvino, 11 48022 Lugo (RA) - (C.F. VLNGNN52AO1E730R</t>
  </si>
  <si>
    <t>6.000,00</t>
  </si>
  <si>
    <t>B49I23002530002</t>
  </si>
  <si>
    <t>560 DEL 21/12/2023</t>
  </si>
  <si>
    <t>SERVIZIO DI FOTOCOMPOSIZIONE E REALIZZAZIONE GRAFICA DEL VOLUME "ALMANACCO DI VOLTANA" EDIZIONE 2023</t>
  </si>
  <si>
    <t>GRAFICHE MORANDI S.R.L. con sede in Via Ripe di Fusignano, 14 48034 Fusignano (RA) - (C.F./P.IVA 02452590397)</t>
  </si>
  <si>
    <t>1.442,31</t>
  </si>
  <si>
    <t>Z403DCF939</t>
  </si>
  <si>
    <t>547 DEL 19/12/2023</t>
  </si>
  <si>
    <t>SERVIZIO DI IMPAGINAZIONE GRAFICA DELL'OPUSCOLO "PARTECIPARE" EDIZIONE 2023</t>
  </si>
  <si>
    <t>SOGNO DEL BAMBINO S.R.L. con sede in Via Acquacalda, 25 Lugo (RA) - (C.F./P.IVA 00960910396)</t>
  </si>
  <si>
    <t>489,42</t>
  </si>
  <si>
    <t>ZC33DCF93C</t>
  </si>
  <si>
    <t>SERVIZIO DI STAMPA DELL'OPUSCOLO "PARTECIPARE" EDIZIONE 2023</t>
  </si>
  <si>
    <t>TIPOGRAFIA VALGIMIGLI S.R.L. con sede in Via Batticuccolo, 34/3B 48018 Faenza (RA) - (C.F./P.IVA 00093260396)</t>
  </si>
  <si>
    <t>759,62</t>
  </si>
  <si>
    <t>Z733DCF93E</t>
  </si>
  <si>
    <t xml:space="preserve">SERVIZIO PER UN CICLO DI 8 SESSIONI DI GIOCO NARRATIVO DA TENERSI DURANTE IL PERIODO DELLE ATTIVITA' NATALIZIE </t>
  </si>
  <si>
    <t>TIOPI S.R.L. con sede in Via Filippo Lanciani, 43 48122 Ravenna (RA) - (P.IVA 02356600391)</t>
  </si>
  <si>
    <t>1.639,35</t>
  </si>
  <si>
    <t>Z7B3DCC47E</t>
  </si>
  <si>
    <t>548 DEL 19/12/2023</t>
  </si>
  <si>
    <t>DIRITTI D'AUTORE SIAE PER LA PROIEZIONE GRATUITA DEL FILM LA FRECCIA AZZURRA</t>
  </si>
  <si>
    <t>32,00</t>
  </si>
  <si>
    <t>FORNITURA DI LIBRI PER LA BIBLIOTECA TRISI</t>
  </si>
  <si>
    <t>LIBRERIA MODERNISSIMA con sede Corrado Ricci, 35 48121 Ravenna (RA) - (C.F./P.IVA 02324570395)</t>
  </si>
  <si>
    <t>1.979,50</t>
  </si>
  <si>
    <t>Z833DBFDA7</t>
  </si>
  <si>
    <t>556 DEL 20/12/2023</t>
  </si>
  <si>
    <t>SERVIZIO DI FORMAZIONE DI BIBLIOTECARI E DOCENTI E SUPPORTO NELL'AVVIAMENTO DEI GRUPPI DI LETTURA PER STUDENTI DELLE SCUOLE SECONDARIE DI PRIMO GRADO</t>
  </si>
  <si>
    <t>EQILIBRI COOPERATIVA SOCIALE con sede in Via del Lancillotto, 24 41122 Modena - (P.IVA 02608170367)</t>
  </si>
  <si>
    <t>Z3B3DBFED6</t>
  </si>
  <si>
    <t>FORNITURA E POSA IN OPERA DI UN BANCONE RETTILINEO E DI 3 ARMADI CHIUSI CON ANTE E SERRATURA PER LA BIBLIOTECA TRISI</t>
  </si>
  <si>
    <t>BEE DESIGN con sede in Via Monte Baldo, 10 38062 Mori (TN) - (P.IVA 02701630226)</t>
  </si>
  <si>
    <t>B49I23002550001</t>
  </si>
  <si>
    <t>ZF13DBFDE3</t>
  </si>
  <si>
    <t>FORNITURA E POSA DI TECHE ESPOSITIVE PRESSO LA BIBLIOTECA TRISI</t>
  </si>
  <si>
    <t>11.457,40</t>
  </si>
  <si>
    <t>Z7A3DAD902</t>
  </si>
  <si>
    <t>549 DEL 19/12/2023</t>
  </si>
  <si>
    <t>FORNITURA DI LIBRI PER LE SEZIONI RAGAZZI E TERRADIMEZZO PRESSO LA BIBLIOTECA TRISI</t>
  </si>
  <si>
    <t>LIBRERIE COOP. S.P.A. con sede in Via Villanova, 29/7 40055 Castenaso (BO) - (C.F./P.IVA 02591561200)</t>
  </si>
  <si>
    <t>ZC53DAC01F</t>
  </si>
  <si>
    <t>538 DEL 15/12/2023</t>
  </si>
  <si>
    <t>BEISLER EDITORE S.R.L. con sede in Via del Forte Bravetta, 100 00164 Roma (RM) - (C.F./P.IVA 06979261002</t>
  </si>
  <si>
    <t>914,91</t>
  </si>
  <si>
    <t>Z643DAC073</t>
  </si>
  <si>
    <t xml:space="preserve">FORNITURA DI GIOCHI PER "ANGOLO MORBIDO" BAMBINI DA 0 A 3 ANNI PRESSO LA BIBLIOTECA TRISI </t>
  </si>
  <si>
    <t>FIUMI NICOLETTA - LIBRERIA MELLOPS con sede in Via corso Mazzini, 52/8 48018 Faenza (RA) - (C.F. FMINLT65L57E289I /P.IVA 02775611201)</t>
  </si>
  <si>
    <t>1.640,00</t>
  </si>
  <si>
    <t>Z2C3DC8CE2</t>
  </si>
  <si>
    <t>537 DEL 15/12/2023</t>
  </si>
  <si>
    <t>MAGIC TIME DI BORRELLI JACOPO con sede in Via Oberdan, 35 48033 Cotignola (RA) - (C.F. BRRJCP85B05E730M /P.IVA 02403360398)</t>
  </si>
  <si>
    <t>818,00</t>
  </si>
  <si>
    <t>ZF53DC8D22</t>
  </si>
  <si>
    <t xml:space="preserve">FORNITURA DI MATERIALE SPECIFICO DI CANCELLERIA PRESSO LA BIBLIOTECA TRISI </t>
  </si>
  <si>
    <t>PRISMA S.N.C. con sede in Via foro Boario 35/37 48022 Lugo (RA) - (C.F./P.IVA 00917550394)</t>
  </si>
  <si>
    <t>Z313DC8D40</t>
  </si>
  <si>
    <t>FORNITURA DI MATERIALI E PREMI PERSONALIZZATI IN AMBITO SPORTIVO</t>
  </si>
  <si>
    <t>STAMPOPLAST DI PAGANI ADRIANO con sede in Via Lunga, 27 48031 Bagnara di Romagna (RA) - (C.F. PGNDRN53M13H642W/P.IVA 02264740396)</t>
  </si>
  <si>
    <t>1.630,00</t>
  </si>
  <si>
    <t>ZB43DAABDA</t>
  </si>
  <si>
    <t>506 DEL 07/12/2023</t>
  </si>
  <si>
    <t>SERVIZIO DI ORGANIZZAZIONE MOSTRA "TREMORE"</t>
  </si>
  <si>
    <t>PAOLO MAGGIS con sede in C/Collserola, 25 08756 La Palma de Cervellò Spagna (C.F./P.IVA ES-X9419929A)</t>
  </si>
  <si>
    <t>ZB33D817BA</t>
  </si>
  <si>
    <t>493 DEL 05/12/2023</t>
  </si>
  <si>
    <t>SERVIZIO ALLESTIMENTO LUCI PER LA MOSTRA DI CESARE BARACCA "SILVER"</t>
  </si>
  <si>
    <t>SOCIETA' ELETTRICA S.R.L. con sede in Via dell'Artigianato, 22 48034 Fusignano (RA) - (C.F./P.IVA 02118140397)</t>
  </si>
  <si>
    <t>451,00</t>
  </si>
  <si>
    <t>ZBC3D81831</t>
  </si>
  <si>
    <t xml:space="preserve">SERVIZIO DI PROGETTAZIONE GRAFICA DI "FORMULA COMICS: FUMETTI IN PISTA" </t>
  </si>
  <si>
    <t>LEONARDO GUARDIGLI con sede in Via Don Minzoni, 1 48024 Massa Lombarda (RA) - (C.F. GRDLRD82S18E730J)</t>
  </si>
  <si>
    <t>1.696,50</t>
  </si>
  <si>
    <t>Z863D81953</t>
  </si>
  <si>
    <t>FORNNITURA DELL'OPERA D'ARTE DI MASSIMO PULINI "DOMENICO FRANCESCO" PRESSO IL MUSEO BARACCA</t>
  </si>
  <si>
    <t xml:space="preserve">PULINI MASSIMO con sede in Via Ciano, 340 47020 Montiano (FC) </t>
  </si>
  <si>
    <t>918</t>
  </si>
  <si>
    <t>ZAA3DC936</t>
  </si>
  <si>
    <t>550 DEL 19/12/2023</t>
  </si>
  <si>
    <t>FORNITURA DI STRUMENTAZIONE AUDIO PER LA BIBLIOTECA TRISI</t>
  </si>
  <si>
    <t>RADIO SATA 3 S.N.C. con sede in Via T.M. Plauto, 661 47521 Cesena (FC) - (C.F./P.IVA 01460280405)</t>
  </si>
  <si>
    <t>1.220,00</t>
  </si>
  <si>
    <t>B49I23002480007</t>
  </si>
  <si>
    <t>Z8FDA3411</t>
  </si>
  <si>
    <t>504 DEL 07/12/2023</t>
  </si>
  <si>
    <t>FORNITURA DI ARREDI PER LA BIBLIOTECA TRISI</t>
  </si>
  <si>
    <t>565,82</t>
  </si>
  <si>
    <t>Z2D3DA351B</t>
  </si>
  <si>
    <t>FORNITURA DI APPENDINI DA 13 POSTI PER LA BIBLIOTECA TRISI</t>
  </si>
  <si>
    <t>121,71</t>
  </si>
  <si>
    <t>Z1A3DA38CF</t>
  </si>
  <si>
    <t>FORNITURA DI LIBRI NUTRIMENTI PRESSO LA BIBLIOTECA TRISI</t>
  </si>
  <si>
    <t>Il Mosaico Società Cooperativa Sociale ONLUS con sede in via Lume, 1905 40027 Bubano-Mordano (BO) – (C.F./P.IVA 01935701209)</t>
  </si>
  <si>
    <t>Z253DAD8A6</t>
  </si>
  <si>
    <t>541 DEL 15/12/2023</t>
  </si>
  <si>
    <t>SERVIZIO PER LA REALIZZAZIONE DI UN CORSO DI LETTURA AD ALTA VOCE PER OPERATORI SOCIO-ASSISTENZIALI E VOLONTARI</t>
  </si>
  <si>
    <t>PARMIANI GIOVANNI con sede in via Corso Giuseppe Garibaldi, 97 48022 Lugo (Ra) - (C.F. PRMGNN60B20A547Z)</t>
  </si>
  <si>
    <t>967,74</t>
  </si>
  <si>
    <t>Z083DAD8AD</t>
  </si>
  <si>
    <t>SERVIZIO DI ORGANIZZAZIONE DI SETTE INCONTRI CON AUTORE NELLE SCUOLE</t>
  </si>
  <si>
    <t>2.857,14</t>
  </si>
  <si>
    <t>ZF83DAD8A7</t>
  </si>
  <si>
    <t>SERVIZIO DI REALIZZAZIONE DI ATTIVITA' CON JUKEBOOKS INCLUSIVO</t>
  </si>
  <si>
    <t>ASSOCIAZIONE TARARì TARARERA A.P.S. con sede in Via DonatI, 15 40027 Cento (FE) - (C.F. 90014970389)</t>
  </si>
  <si>
    <t>3.180,00</t>
  </si>
  <si>
    <t>Z583DAD8AB</t>
  </si>
  <si>
    <t>SERVIZIO DI ORGANIZZAZIONE PERE PRESENTAZIONE DI LIBRI</t>
  </si>
  <si>
    <t>ASSOCIAZIONE ONNIVORO A.P.S. con sede in Via Zanzagola (RA) - (C.F./P.IVA 02444770396)</t>
  </si>
  <si>
    <t>2.459,02</t>
  </si>
  <si>
    <t>ZDB3DAD8AE</t>
  </si>
  <si>
    <t xml:space="preserve">SERVIZIO PER UN INCONTRO CON AUTORE RIVOLTO ALLE CLASSI DI SCUOLA MEDIA INFERIORE </t>
  </si>
  <si>
    <t>DAVIDE MOROSINOTTO con sede in Via Venezia, 35 40068 San Lazzaro di Savena (BO) - (C.F. MRSDVD80C17B563C /P.IVA 03994490286)</t>
  </si>
  <si>
    <t>Z813DAC167</t>
  </si>
  <si>
    <t>515 DEL 13/12/2023</t>
  </si>
  <si>
    <t xml:space="preserve">SERVIZIO PER UN INCONTRO DI APPROFONDIMENTO SUL TEMA DELLA PROMOZIONE DELLA LETTURA ATTRAVERSO LA FIABA PER BIBLIOTECARI E INSEGNANTI </t>
  </si>
  <si>
    <t>LUIGI DAL CIN con sede in Via Don Minzoni, 17 44121 Ferrara (FE) - (C.F. DLCLGU66S03D548S /P.IVA 02014020388)</t>
  </si>
  <si>
    <t>ZC03DAC1B7</t>
  </si>
  <si>
    <t>SERVIZIO PER UN INCONTRO CON AUTORE OLE KONNECKE RIVOLTO ALLE CLASSI DI SCUOLA PRIMARIA</t>
  </si>
  <si>
    <t>Z33DAC1F3</t>
  </si>
  <si>
    <t>SERVZIO PER LA REALIZZAZIONE DI UN LABORATORIUO CREATIVO PER BAMBINI SUL TEMA DELLA FIABA "ALFABETO GRIMM"</t>
  </si>
  <si>
    <t>MATTEO BERTACCINI con sede in Via Circ. Canale Molinetto, 17 48121 Ravenna (RA) - (C.F. BRTMTT79H26H199R)</t>
  </si>
  <si>
    <t>Z723DAC243</t>
  </si>
  <si>
    <t xml:space="preserve">SERVIZIO PER ALLESTIMENTO DELLA MOSTRA "PROFUMO DI NATALE NEL MONDO" </t>
  </si>
  <si>
    <t>CARMEN PLAZA con sede in Via Venticinque Aprile, 20 48024 Massa Lombarda (RA) - (C.F. PLZCMN76B49Z611D)</t>
  </si>
  <si>
    <t>480,00</t>
  </si>
  <si>
    <t>Z7E3DAC28E</t>
  </si>
  <si>
    <t>SERVIZIO PER LA REALIZZAZIONE DI UN LABORATORIO NATI PER LA MUSICA RIVOLTO A BAMBINI DA 0 A 3 ANNI</t>
  </si>
  <si>
    <t>ASSOCIAZIONE QB QUANTO BASTA A.P.S. con sede in Via Gianguido Borghese, 9 40133 Bologna (BO) - (C.F. 91298700377 /P.IVA 02868971207)</t>
  </si>
  <si>
    <t>ZF73DAC2D0</t>
  </si>
  <si>
    <t>SERVIZIO DI ORGANIZZAZIONE DI UNA LETTURA AD ALTA VOCE DELL'ATTRICE ALESSIA CANDUCCI DAL TITOLO "ZIA NATALINA" RIVOLTO A BAMBINI DA 6 A 10 ANNI</t>
  </si>
  <si>
    <t>SOC. COOP. DOC SERVIZI con sede in Via L. Pirandello, 31/B 37138 Verona - (P.IVA 02198100238)</t>
  </si>
  <si>
    <t>Z673DAC338</t>
  </si>
  <si>
    <t>SERVIZIO DI INSTALLAZIONE E SMONTAGGIO DELLE LUMINARIE NATALIZIE NELLA CONSULTA DI VOLTANA</t>
  </si>
  <si>
    <t>FRANCO SYSTEM S.R.L. con sede in Via dell'Artigianato,44 48034 Fusignano (RA) - (C.F./P.IVA 01151540398)</t>
  </si>
  <si>
    <t>574,00</t>
  </si>
  <si>
    <t>ZCA3D88EAE</t>
  </si>
  <si>
    <t>481 DEL 01/12/2023</t>
  </si>
  <si>
    <t>SERVIZIO DI INSTALLAZIONE E SMONTAGGIO DELLE LUMINARIE NATALIZIE NELLE CONSULTE DI SAN BENARDINO, BELRICETTO, CA' DI LUGO E VILLA SAN MARTINO</t>
  </si>
  <si>
    <t>GAMIE S.R.L. con sede in Via Bonsi, 43 48022 Lugo (RA) - (C.F./P.IVA 00181520396)</t>
  </si>
  <si>
    <t>1.557,38</t>
  </si>
  <si>
    <t>Z2F3D88F10</t>
  </si>
  <si>
    <t xml:space="preserve">SERVIZIO DI NOLEGGIO DELLE LUMINARIE NATALIZIE DA COLLOCARE SULL'ALBERO DI NATALE IN PIAZZA MAZZINI </t>
  </si>
  <si>
    <t>1.327,12</t>
  </si>
  <si>
    <t>Z6B3D88F8C</t>
  </si>
  <si>
    <t>SERVIZIO DI INSTALLAZIONE DI UN PLANETARIO MOBILE PER L'INTRATTENIMENTO DI BAMBINI E FAMIGLE TRAMITE PROIEZIONI IMMERSIVE A CONTENUTO DIDATTICO-SCIENTIFICO</t>
  </si>
  <si>
    <t>ARTIGIANI DELLO SPETTACOLO S.R.L. con sede in Via G. Cesare, 71 00192 Roma (RM) - (C.F./P.IVA 17318521006)</t>
  </si>
  <si>
    <t>ZB43D89098</t>
  </si>
  <si>
    <t>SERVIZIO DI INTRATTENIMENTO MUSICALE ITINERANTE NELLA GIORNATA DEL 02/12/2023 DURANTE L'ACCENSIONE DELL'ALBERO DI NATALE</t>
  </si>
  <si>
    <t>ASSOCIAZIONE CULTURALE RETRO' MARCHING BAND con sede in Via Matteotti, 34/2 47027 Sarsina (FC) - (C.F./P.IVA 03819150404)</t>
  </si>
  <si>
    <t>ZDA3D89108</t>
  </si>
  <si>
    <t xml:space="preserve">SERVIZIO DI INTRATTENIMENTO E ANIMAZIONE CON FIGURANTI A TEMA NATALIZIO DURANTE I MERCATINI "LUGO DONA" RIVOLTI A BAMBINI E FAMIGLIE </t>
  </si>
  <si>
    <t>PRO LOCO LUGO A.P.S. con sede in Via F. Goya, 10 48022 Lugo (RA) - (C.F.82007590399 /P.IVA 01332090396)</t>
  </si>
  <si>
    <t>ZBB3D89180</t>
  </si>
  <si>
    <t xml:space="preserve">SERVIZIO PER SPETTACOLO CON FASCI LUMINOSI CON SOTTOFONDO MUSICALE PRESSO IL MONUMENTO DI BARACCA </t>
  </si>
  <si>
    <t>DOMINICI'S FONTANE S.R.L. con sede in Via Todi, 9 06039 Trevi (PG) - (C.F./P.IVA 03768680542)</t>
  </si>
  <si>
    <t>Z333D8921A</t>
  </si>
  <si>
    <t>SERVIZIO PER UNO SPETTACOLO TEATRALE DAL TITOLO "PAROLE SULLA SABBIA" RIVOLTO A FAMIGLIE E BAMBINI</t>
  </si>
  <si>
    <t>CICOGNE E TEATRO ARTE E MUSICA con sede in Via Solferino, 3 25122 Brescia (BS) - (C.F./P.IVA 03602730982)</t>
  </si>
  <si>
    <t>Z9F3D892C7</t>
  </si>
  <si>
    <t>DIRITTI D'AUTORE PER LA RIPRODUZIONE DI BRANI MUSICALI NATALIZI IN FILO DIFFUSIONE SOTTO LE LOGGE DEL PAVAGLIONE DURANTE IL MESE DI DICEMBRE COMPRENSIVO DELLE ESIBIZIONI/CONCERTI PREVISTI NEI WEEK-END NATALIZI</t>
  </si>
  <si>
    <t>451,84</t>
  </si>
  <si>
    <t xml:space="preserve">SERVIZIO PER LA REALIZZAZIONE DI ALLESTIMENTI PER IL PERIODO NATALIZIO </t>
  </si>
  <si>
    <t>SPACE WORLD DI DEL TESTA DANILO con sede in Via Cervese, 238 47010 Carpinello (FC) - (C.F. DLTDNL77T31D704G /P.IVA 03221290400)</t>
  </si>
  <si>
    <t>3.947,54</t>
  </si>
  <si>
    <t>ZD83DCEA4E</t>
  </si>
  <si>
    <t>562 DEL 21/12/2023</t>
  </si>
  <si>
    <t>819,67</t>
  </si>
  <si>
    <t>SERVIZIO PER LA REDAZIONE DEL PIANO DELLA SICUREZZA SAFETY &amp; SECURETY RELATIVO ALLA SERATA DEL CAPODANNO 2023</t>
  </si>
  <si>
    <t>LOTTI &amp; PARNERS STUDIO TECNICO ASSOCIATO con sede in Via Veneto, 8 48121 Ravenna (RA) - (C.F./P.IVA 02095600397)</t>
  </si>
  <si>
    <t>ZBB3DADA7</t>
  </si>
  <si>
    <t>542 DEL 15/12/2023</t>
  </si>
  <si>
    <t>SERVIZIO PER L'ISTALLAZIONE E IL NOLEGGIO DI UN PALCO E RELATIVA COPERTURA PER IL CONCERTO DI CAPODANNO IN PIAZZA BARACCA</t>
  </si>
  <si>
    <t>TRE CIVETTE ALLESTIMENTI S.R.L. con sede in Via Campo dei Fiori, 4 47122 Forlì (FC) -(C.F./P.IVA 04390800409)</t>
  </si>
  <si>
    <t>4.850,00</t>
  </si>
  <si>
    <t>Z1B3DADADB</t>
  </si>
  <si>
    <t>SERVIZIO PER L'ORGANIZZAZIONE LOGISTICA SERVICE AUDIO E LUCI BACKLINE PER MIRCO MARIANI E BAND EXTRALISCIO</t>
  </si>
  <si>
    <t>SEAHORSE STUDIO DI MATTEO ROSSI con sede in Via Arbe, 9 48122 Ravenna (RA) - (C.F. RSSMTT87E03H199G /P.IVA 02462200391)</t>
  </si>
  <si>
    <t>Z4EDAE0</t>
  </si>
  <si>
    <t xml:space="preserve">SERVIZIO PER LA GESTIONE DELL'IMPIANTO AUDIO-LUCI CON PERSONALE SPECIALIZZATO NELLA SERATA DEL 31/12/2023 </t>
  </si>
  <si>
    <t>RAVEN SOC. COOP. con sede in Via Maestri del Lavoro, 8 48124 Fornace Zarattini (RA) - (C.F./P.IVA 02587110392)</t>
  </si>
  <si>
    <t>4750,00</t>
  </si>
  <si>
    <t>ZF93DADAE2</t>
  </si>
  <si>
    <t>SERVIZIO ANTINCENDIO E PRESIDIO DURANTE IL CONCERTO DI CAPODANNO</t>
  </si>
  <si>
    <t>ASSOCIAZIONE ASSISTENZIALE RADIOAMATORI ITALIANI E C.B. DI LUGO con sede in Via G. Garibaldi, 114 48022 Lugo (RA) - (C.F./P.IVA 91005870398)</t>
  </si>
  <si>
    <t>Z813DADAE5</t>
  </si>
  <si>
    <t>SERVIZIO DI AMBULANZA ATTREZZATA CON PERSONALE SOCCORRITORE ABILITATO ALL'USO DEL DEFIBRILLATORE DURANTE IL CONCERTO DI CAPODANNO</t>
  </si>
  <si>
    <t>ASSOCIAZIONE CROCE ROSSA ITALIANA COMITATO DI BASSA ROMAGNA con sede in Viale degli Orsini, 17 48022 Lugo (RA) - (C.F. 91020090394 /P.IVA 02498330394)</t>
  </si>
  <si>
    <t>90,00</t>
  </si>
  <si>
    <t>ZDC3DADAE9</t>
  </si>
  <si>
    <t>SERVIZIO DI PULIZIE STRAORDINARIE DEI SERVIZI IGENICI DEL PAVAGLIONE NELLA SERATA DEL 31/12/2023</t>
  </si>
  <si>
    <t>COPURA SOC. COOP. con sede in Via Braille, 2 48124 Fornace Zarattini (RA) - (C.F./P.IVA 00209050392)</t>
  </si>
  <si>
    <t>125,00</t>
  </si>
  <si>
    <t>Z143DADAEE</t>
  </si>
  <si>
    <t xml:space="preserve">SERVIZIO PER IL PAGAMENTO DEI DIRITTI D'AUTORE PER LA RIPRODUZIONE DI BRANI MUSICALI PER IL CONCERTO DI CAPODANNO </t>
  </si>
  <si>
    <t>698,96</t>
  </si>
  <si>
    <t>SERVIZIO DI GESTIONE ESIBIZIONE DI MIRCO MARIANI E LA BAND EXTRALISCIO PER IL CONCERTO DI CAPODANNO IN PIAZZA BARACCA</t>
  </si>
  <si>
    <t>BETTY WRONG S.N.C. DI ELISABETTA SGARBI con sede in Via Ceradini, 3 20129 Milano (MI) - (C.F./P.IVA 03472080963)</t>
  </si>
  <si>
    <t>ZC63DADADD</t>
  </si>
  <si>
    <t xml:space="preserve">SERVIZIO PER L'INSERZIONE DI ANNUNCI PUBBLICITARI SUL GIORNALE QUOTIDIANO "IL RESTO DEL CARLINO - EDIZIONE LUGO/IMOLA" PER I MERCATINI DI NATALLE </t>
  </si>
  <si>
    <t>SOCIETA' PUBBLICITA' EDITORIALE E DIGITALE S.R.L. con sede in Via Enrico Mattei, 106 Bologna (BO) - (C.F./P.IVA 00326930377)</t>
  </si>
  <si>
    <t>616,39</t>
  </si>
  <si>
    <t>Z123DA8903</t>
  </si>
  <si>
    <t>507 DEL 07/12/2023</t>
  </si>
  <si>
    <t xml:space="preserve">SERVIZIO PER L'INSERZIONE DI ANNUNCI PUBBLICITARI SUL GIORNALE "IL CORRIERE DI ROMAGNA - EDIZIONE LUGO" PER I MERCATINI DI NATALLE </t>
  </si>
  <si>
    <t>COOPERATIVA EDITORIALE GIORNALI ASSOCIATI - COOPERATIVA S.P.A. con sede in Piazza Tre Martiri, 43/A 47921 Rimini (RN) - (C.F./P.IVA 00357860402)</t>
  </si>
  <si>
    <t>213,11</t>
  </si>
  <si>
    <t>ZA63DA89AF</t>
  </si>
  <si>
    <t>SERVIZIO DI RIVITALIZZAZIONE DI ALCUNI SPAZI URBANI NEL COMUNE E COSTRUZIONE DI UNA RETE CON GLI ATTORI DELLA COMUNITA' EDUCANTE</t>
  </si>
  <si>
    <t>SOCIETA' COOPERATIVA SOCIALE EDUCARE INSIEME con sede in Via Biancaniglio, 1630 48014 Castel Bolognese (RA) - (C.F./P.IVA 02076390398)</t>
  </si>
  <si>
    <t>22.100,00</t>
  </si>
  <si>
    <t>Z533D802C1</t>
  </si>
  <si>
    <t>533 DEL 14/12/2023</t>
  </si>
  <si>
    <t xml:space="preserve">AFFIDAMENTO DELLA FORNITURA AL NOTIZIARIO ANSA DELLA REGIONALE EMILIA-ROMAGNA IN ABBONAMENTO VERSIONE DIGITALE PER LO STAFF DEL SINDACO – ANNO 2024 (I SEMESTRE) </t>
  </si>
  <si>
    <r>
      <t xml:space="preserve">Agenzia ANSA – Agenzia Nazionale Stampa Associata - Società Cooperativa </t>
    </r>
    <r>
      <rPr>
        <sz val="12"/>
        <color rgb="FF000000"/>
        <rFont val="Times New Roman"/>
        <family val="1"/>
        <charset val="1"/>
      </rPr>
      <t>con sede legale in via della Dataria n. 94 – 00187 Roma – C.F. 00391130580 - P.IVA 00876481003</t>
    </r>
  </si>
  <si>
    <t>1.600,00</t>
  </si>
  <si>
    <t>Z313DF174D</t>
  </si>
  <si>
    <t>576 DEL 28/12/2023</t>
  </si>
  <si>
    <t>AFFIDAMENTO DELLA FORNITURA DI GIORNALI QUOTIDIANI IN CARTACEO PER GLI ORGANI ISTITUZIONALI PER L’ANNO 2024 (I SEMESTRE)</t>
  </si>
  <si>
    <t>Cart'idea di Tampieri Anna Maria – via Giordano Bruno 1/6 – 48022 Lugo (RA) - C.F TMPNMR59S55E730Y / P.IVA 0234846039</t>
  </si>
  <si>
    <t>Z503DD19F8</t>
  </si>
  <si>
    <t>574 DEL 28/12/2023</t>
  </si>
  <si>
    <t>AFFIDAMENTO DELLA FORNITURA DI QUOTIDIANI IN ABBONAMENTO PER GLI ORGANI ISTITUZIONALI – ANNO 2024 (I SEMESTRE)</t>
  </si>
  <si>
    <t>Il Nuovo Manifesto Società Cooperativa Editrice con sede legale in via Angelo Bargoni, 8 – 00153 Roma – P.IVA 12168691009</t>
  </si>
  <si>
    <t>ZB33DF0C42</t>
  </si>
  <si>
    <t>575 DEL 28/12/2023</t>
  </si>
  <si>
    <t>FORNITURA DI GIORNALI QUOTIDIANI E PERIODICI PER LA BIBLIOTECA TRISI - ANNO 2024</t>
  </si>
  <si>
    <t>8100</t>
  </si>
  <si>
    <t>ZAB3DF75F4</t>
  </si>
  <si>
    <t>578 DEL 28/12/2023</t>
  </si>
  <si>
    <t>Servizio di controllo e manutenzione relativo alle apparecchiature DAE in dotazione presso gli immobili del Comune di Massa Lombarda</t>
  </si>
  <si>
    <t>PACE S.R.L. CF/P.IVA 02334050396 - con sede a Fornace Zarattini (RA) in Via F.lli Lumière n. 61 Z.A.</t>
  </si>
  <si>
    <t>€ 4060,50</t>
  </si>
  <si>
    <t>Z883C130B3</t>
  </si>
  <si>
    <t>92 del 07/08/2023</t>
  </si>
  <si>
    <t>Servizio di pulizia straordinaria dell'area verde presso lo stabile di proprietà del Comune di Massa Lombarda sito in Via G. Bassi n. 5</t>
  </si>
  <si>
    <t>Spazi Verdi snc CF/P.IVA 01116010396 - con sede a Fusignano (RA) in Via Marocche n. 27/A Loc. Maiano</t>
  </si>
  <si>
    <t>€ 1350,00</t>
  </si>
  <si>
    <t>ZBD3C17BC6</t>
  </si>
  <si>
    <t>95 del 16/08/2023</t>
  </si>
  <si>
    <t>Servizio di fresatura dei ceppi radicali nei giardini pubblici di proprietà del Comune di Massa Lombarda</t>
  </si>
  <si>
    <t>C.D.V. SRL CF/P.IVA 02239031202 - con sede a Mordano (RA) in Via Colombarone Canale n. 925</t>
  </si>
  <si>
    <t>€ 2868,85</t>
  </si>
  <si>
    <t>Z383C1811B</t>
  </si>
  <si>
    <t>98 del 16/08/2023</t>
  </si>
  <si>
    <t>Servizio di campionamento anti-legionella degli impianti termo-sanitari presso immobili di proprietà del Comune di Massa Lombarda</t>
  </si>
  <si>
    <t>LFREE S.R.L. CF/P.IVA 03390161200 - con sede a Bologna (BO) in Via del Risorgimento n. 7</t>
  </si>
  <si>
    <t>€ 4980,00</t>
  </si>
  <si>
    <t>Z983C1C71A</t>
  </si>
  <si>
    <t>102 del 17/08/2023</t>
  </si>
  <si>
    <t>Fornitura di seggiolini di plastica con schienale per le tribune del Palazzetto dello Sport "G. Melandri" sito in Via Fornace di Sopra n. 1/A</t>
  </si>
  <si>
    <t>GREEN POWER SERVICE SRL CF/P.IVA 02127311203 - con sede a Vergato (BO) in Via Minghetti n. 39</t>
  </si>
  <si>
    <t>E53I230110004</t>
  </si>
  <si>
    <t>ZA83C22C7B</t>
  </si>
  <si>
    <t>103 del 17/08/2023</t>
  </si>
  <si>
    <t>Servizio di sistemazione dei teli posati in emergenza sul coperto del caseggiato di Via Rustici n. 9, immobile di proprietà del Comune di Massa Lombarda</t>
  </si>
  <si>
    <t>LA VECCHIA BOTTEGA DEL LATTONIERE SUL LAMONE CF/P.IVA 02489480398 - con sede a Fusignano (RA) in Via Don Giovanni Zalambani n. 39</t>
  </si>
  <si>
    <t>€ 1400,00</t>
  </si>
  <si>
    <t>Z9C3C368E1</t>
  </si>
  <si>
    <t>104 del 18/08/2023</t>
  </si>
  <si>
    <t>Incarico professionale per il servizio di coordinamento per la sicurezza in fase di progettazione ed esecuzione AI SENSI DEL T.U. 81/2008 per i lavori di MESSA IN SICUREZZA DELLA COPERTURA DELL'IMMOBILE "EX CHIESA DEL CARMINE" ATTRAVERSO OPERE DI MANUTENZIONE STRAORDINARIA di cui all’ Art. 1 comma 29 lettera “b” della Legge 160/2019 per lo sviluppo territoriale sostenibile, interventi per la messa in sicurezza di scuole, edifici pubblici e patrimonio comunale finanziato PNRR MISSIONE 2 COMPONENTE 4, INVESTIMENTO 2.2</t>
  </si>
  <si>
    <t>Arch. Gino Mazzone con studio tecnico a Lugo (RA) in Via Porta San Carlo n. 3 - CF. MZZGNI65H26E290R / P. IVA 01318890397</t>
  </si>
  <si>
    <t>€ 2392,00</t>
  </si>
  <si>
    <t>E57H21004490004</t>
  </si>
  <si>
    <t>ZB13C3717B</t>
  </si>
  <si>
    <t>107 del 24/08/2023</t>
  </si>
  <si>
    <t>Lavori di manutenzione straordinaria per l'ammodernamento dei bagni di uno degli appartamenti della stazione dei Carabinieri del Comune di Massa Lombarda</t>
  </si>
  <si>
    <t>R.M. Termoidraulica s.r.l. CF/P.IVA 02259790398 - con sede legale a San Potito di Lugo (RA) in Via S. Potito n. 45/3</t>
  </si>
  <si>
    <t>€ 2764,71</t>
  </si>
  <si>
    <t>E52H23002990004</t>
  </si>
  <si>
    <t>ZF73C3AF7D</t>
  </si>
  <si>
    <t>108 del 29/08/2023</t>
  </si>
  <si>
    <t>Lavori di manutenzione straordinaria per la messa in sicurezza della pavimentazione in porfido del Corso Vittorio Veneto del Comune di Massa Lombarda</t>
  </si>
  <si>
    <t>ITALPOSA S.R.L. CF/P.IVA 04257770406 - con sede a Forlì (FC) in Via Decio Raggi n. 411/E</t>
  </si>
  <si>
    <t>€ 16995,00</t>
  </si>
  <si>
    <t>E57H23001090004</t>
  </si>
  <si>
    <t>ZD43C3BC9B</t>
  </si>
  <si>
    <t>110 dello 01/09/2023</t>
  </si>
  <si>
    <t>Lavori di ripristino del manto di copertura della sala mensa delle scuole elementari Quadri in Viale Luigi Quadri</t>
  </si>
  <si>
    <t>Lattoneria Massese di Cortecchia Enzo CF/P.IVA 02313080398 - con sede a Massa Lombarda (RA) in Via Vicini n. 85</t>
  </si>
  <si>
    <t>€ 12600,00</t>
  </si>
  <si>
    <t>E52B23000210004</t>
  </si>
  <si>
    <t>Z123C36ED3</t>
  </si>
  <si>
    <t>112 del 04/09/2023</t>
  </si>
  <si>
    <t>LAVORI DI MESSA IN SICUREZZA DELLA COPERTURA DELL'IMMOBILE "EX CHIESA DEL CARMINE" ATTRAVERSO OPERE DI MANUTENZIONE STRAORDINARIA di cui all’ Art. 1 comma 29 lettera“b” della Legge 160/2019 per lo sviluppo territoriale sostenibile, interventi per la messa in sicurezza di scuole, edifici pubblici e patrimonio comunale finanziato PNRR MISSIONE 2 COMPONENTE 4, INVESTIMENTO 2.2</t>
  </si>
  <si>
    <t>Impresa Colletti Costruzioni Edili SRL CF/P.IVA 00703220392 - con sede a Lugo (RA) in Via De' Brozzi n. 35</t>
  </si>
  <si>
    <t>€ 63713,92</t>
  </si>
  <si>
    <t>A009A11490</t>
  </si>
  <si>
    <t>113 del 04/09/2023</t>
  </si>
  <si>
    <t>Servizio di schedatura telematica delle alberature censite, della redazione del piano del rischio per la gestione del verde pubblico e valutazione sulla stabilità degli alberi di proprietà del Comune di Massa Lombarda</t>
  </si>
  <si>
    <t>Ar.Es. s.a.s. di Gasperini Stefania CF/P.IVA 01367290382 - con sede a Ferrara (FE) in Via Darsena n. 67</t>
  </si>
  <si>
    <t>€ 16216,50</t>
  </si>
  <si>
    <t>E59D23000100004</t>
  </si>
  <si>
    <t>Z4B3C2F100</t>
  </si>
  <si>
    <t>114 del 04/09/2023</t>
  </si>
  <si>
    <t>Fornitura di n. 3 poltrone ergonomiche destinate agli uffici dell'Area Tecnica</t>
  </si>
  <si>
    <t>DIMENSIONE UFFICIO IMOLA SRL CF/P.IVA 03470880372 - con sede a Imola (BO) in Via Garibaldi n. 10</t>
  </si>
  <si>
    <t>€ 770,00</t>
  </si>
  <si>
    <t>E59I23000420004</t>
  </si>
  <si>
    <t>Z533C58026</t>
  </si>
  <si>
    <t>115 del 05/09/2023</t>
  </si>
  <si>
    <t>Servizio di manutenzione degli autocarri targati AD941KS, CA616GG, BN852BW e AY150SV  di proprietà del Comune di Massa Lombarda presso officina Sica Service SRL</t>
  </si>
  <si>
    <t>Società Sica Service S.R.L. CF/P.IVA 00578861205 - con sede a Imola (BO) in Strada Statale Selice n. 17/C</t>
  </si>
  <si>
    <t>€ 4016,39</t>
  </si>
  <si>
    <t>ZA53C386C2</t>
  </si>
  <si>
    <t>116 del 06/09/2023</t>
  </si>
  <si>
    <t>Servizio di manutenzione ordinaria con autospurgo da espletarsi nel territorio del Comune di Massa Lombarda</t>
  </si>
  <si>
    <t>Ditta Poletti Franco Autospurghi CF/P.IVA 01364940393 - con sede a Villanova di Bagnacavallo (RA) in Via Don Giovanni Melandri n. 3/A</t>
  </si>
  <si>
    <t>€ 1818,18</t>
  </si>
  <si>
    <t>Z923C54D7A</t>
  </si>
  <si>
    <t>117 del 06/09/2023</t>
  </si>
  <si>
    <t>Lavori di riparazione del sistema di irrigazione a servizio dello stadio comunale e dei campi sportivi dell'impianto</t>
  </si>
  <si>
    <t>TRI ITALIA S.R.L. CF/P.IVA 01539140382 - con sede ad Argenta (FE) in Via 14 Giugno 1859</t>
  </si>
  <si>
    <t>€ 328,71</t>
  </si>
  <si>
    <t>Z363C9730A</t>
  </si>
  <si>
    <t>125 del 26/09/2023</t>
  </si>
  <si>
    <t>Lavori di manutenzione straordinaria impianti di illuminazione pubblica del territorio comunale</t>
  </si>
  <si>
    <t>GAMIE S.R.L. CF/P.IVA 00181520396 - con sede a Lugo (RA) in Via Francesco Bonsi n. 43</t>
  </si>
  <si>
    <t>€ 21099,50</t>
  </si>
  <si>
    <t>E54H23000380004</t>
  </si>
  <si>
    <t>Z123C6B811</t>
  </si>
  <si>
    <t>127 del 27/09/2023</t>
  </si>
  <si>
    <t>Servizio di manutenzione e riparazione dei distributori di acqua presenti presso alcuni edifici del Comune di Massa Lombarda</t>
  </si>
  <si>
    <t>Adriatica Acque SRL CF/P.IVA 03128080409 - con sede a Savignano sul Rubicon (FC) in Via Rubicone Destra n. 1950</t>
  </si>
  <si>
    <t>ZB43CD4727</t>
  </si>
  <si>
    <t>132 del 12/10/2023</t>
  </si>
  <si>
    <t>Fornitura e posa di stazione di dosaggio antilegionella per alcuni immobili di proprietà comunale</t>
  </si>
  <si>
    <t>BIOAWARE SRL CF/P.IVA 03867361200 - con sede a Bologna (BO) viale del Risorgimento n. 7</t>
  </si>
  <si>
    <t>€ 9285,00</t>
  </si>
  <si>
    <t>Z633CD2784</t>
  </si>
  <si>
    <t>140 del 26/10/2023</t>
  </si>
  <si>
    <t>Intervento di riparazione di una falda del tetto dell'asilo nido comunale "Fantasilandia" sito in Via Luigi Quadri n. 20</t>
  </si>
  <si>
    <t>LA VECCHIA BOTTEGA DEL LATTONIERE SUL LAMONE CF/P.IVA 02489480398 - con sede a Bagnacavallo (RA) Loc. Villanova in via Superiore n. 65</t>
  </si>
  <si>
    <t>€ 6590,00</t>
  </si>
  <si>
    <t>E52B23000320004</t>
  </si>
  <si>
    <t>Z393CEE227</t>
  </si>
  <si>
    <t>141 del 26/10/2023</t>
  </si>
  <si>
    <t>Intervento di pulizia straordinaria di chiaviche e tombamento con puntuali sostituzioni ove si renda necessario (via Cimitero n. 11, via Argine San Paolo)</t>
  </si>
  <si>
    <t>CUTI.CONSAI SOC. CONS. COOP. CF/P.IVA 02768801207 - con sede a Imola (BO) in via Giuseppe Donati n. 86</t>
  </si>
  <si>
    <t>€ 5620,00</t>
  </si>
  <si>
    <t>E58B23002800004</t>
  </si>
  <si>
    <t>ZDB3CECC20</t>
  </si>
  <si>
    <t>148 del 09/11/2023</t>
  </si>
  <si>
    <t>Manutenzione lastre antitrauma per le pareti del Palazzetto dello sport "G. Melandri" del Comune di Massa Lombarda</t>
  </si>
  <si>
    <t>€ 2750,00</t>
  </si>
  <si>
    <t>E54J23000670004</t>
  </si>
  <si>
    <t>Z373D57DE7</t>
  </si>
  <si>
    <t>152 del 20/11/2023</t>
  </si>
  <si>
    <t>Fornitura di motoseghe necessarie alle attività manutentive ordinarie del verde del Comune di Massa Lombarda</t>
  </si>
  <si>
    <t>CO.M.AG SRL CF/P.IVA 00478200397 - con sede a Lugo (RA) in Via dell'Artigianato n. 3</t>
  </si>
  <si>
    <t>€ 983,61</t>
  </si>
  <si>
    <t>E51G23000160004</t>
  </si>
  <si>
    <t>ZF63D5EC36</t>
  </si>
  <si>
    <t>154 del 21/11/2023</t>
  </si>
  <si>
    <t>Servizio di manutenzione straordinaria degli impianti elettrico, gas, idraulico e assistenza per l'installazione delle attrezzature della zona laboratorio cucina posta all'interno del fabbricato ad uso sala polivalente per finalità sociali ed atta ad accogliere manifestazioni temporanee - Via Dini e Salvalai, Comune di Massa Lombarda</t>
  </si>
  <si>
    <t>GUERRINI IMPIANTI ELETTRICI DI GUERRINI VALTER CF/P.IVA 01449150398 - con sede a Cotignola (RA) in Via A. Moravia n. 16</t>
  </si>
  <si>
    <t>€ 12074,00</t>
  </si>
  <si>
    <t>E54J23000620004</t>
  </si>
  <si>
    <t>Z793D5E403</t>
  </si>
  <si>
    <t>157 del 23/11/2023</t>
  </si>
  <si>
    <t>FC IMPIANTI DI FINI CRISTIAN CF/P.IVA 02143670392 - con sede a Fusignano (RA) in Via Rossetta seconda punta n. 1</t>
  </si>
  <si>
    <t>€ 1700,00</t>
  </si>
  <si>
    <t>"</t>
  </si>
  <si>
    <t>MONGARDI GIOVANNI CF/P.IVA  MNGGNN64H15H302Y - con sede a Bagnara di Romagna (RA) in Via Lunga n. 10</t>
  </si>
  <si>
    <t>€ 1000,00</t>
  </si>
  <si>
    <t>Servizio di pulizia straordinaria presso l'asilo nido Fantasilandia sito in Viale Luigi Quadri n. 20</t>
  </si>
  <si>
    <t>COPURA SOC. COOP. CF/P.IVA 0029050392 - con sede a Ravenna in Via Braille n. 2</t>
  </si>
  <si>
    <t>€ 260,00</t>
  </si>
  <si>
    <t>Z103D5FBAD</t>
  </si>
  <si>
    <t>158 del 23/11/2023</t>
  </si>
  <si>
    <t>Lavori si sistemazione dell'impianto di condizionamento della biblioteca comunale "Centro culturale C. Venturini" sita in via G. Zaganelli n. 2</t>
  </si>
  <si>
    <t>ENERGYCASA S.R.L CF/P.IVA 02140970399 - con sede a Faenza (RA) in Via Sali n. 15</t>
  </si>
  <si>
    <t>€ 2400,00</t>
  </si>
  <si>
    <t>ZAE3D64F71</t>
  </si>
  <si>
    <t>159 del 23/11/2023</t>
  </si>
  <si>
    <t xml:space="preserve">Lavori di riparazione dell'addolcitore a servizio della cucina centralizzata dell'Asp dei Comuni della Bassa Romangna sita in </t>
  </si>
  <si>
    <t>ZE03D6C5D4</t>
  </si>
  <si>
    <t>160 del 24/11/2023</t>
  </si>
  <si>
    <t>Fornitura di alberi e cespugli per il cimitero del Comune di Massa Lombarda</t>
  </si>
  <si>
    <t>STELLINI VIVAI SOCIETA' AGRICOLA CF/P.IVA 02714220395 - con sede a Lugo (RA) in Via Sentiero Bizzuno n. 22</t>
  </si>
  <si>
    <t>€ 1300,00</t>
  </si>
  <si>
    <t>ZEA3D54B1F</t>
  </si>
  <si>
    <t>163 del 28/11/2023</t>
  </si>
  <si>
    <t>Manutenzione ordinaria e riparazione di caldaie presso alcuni immobili comunali</t>
  </si>
  <si>
    <t>SIRAM VEOLIA SPA CF/P.IVA 08786190150 - con sede legale a Milano (MI) in Via Anna Maria Mozzoni n. 12</t>
  </si>
  <si>
    <t>€ 589,84</t>
  </si>
  <si>
    <t>Z773D89C96</t>
  </si>
  <si>
    <t>166 dello 01/12/2023</t>
  </si>
  <si>
    <t>Riparazione dell'impianto idrico a servizio del Circolo Tennis sito in Via Fornace di Sopra n. 1</t>
  </si>
  <si>
    <t>L.G. IMPIANTI DI GUALANDUZZI LUCIANO CF/P.IVA 02059750386 - con sede ad Argenta (FE) in Via Gino Arnoffi n. 8</t>
  </si>
  <si>
    <t>ZAF3D5F487</t>
  </si>
  <si>
    <t>170 del 05/12/2023</t>
  </si>
  <si>
    <t>PFA NISTOR MARIN CF/P.IVA RO38080910 - con sede a Crasna (Romania), distretto di Salaj in Via Marin n. 268</t>
  </si>
  <si>
    <t>Fornitura e montaggio di materiale e giochi per l'asilo "Fantasilandia" sito in Viale Luigi Quadri n. 20 e per la scuola materna "Pueris Sacrum" sita in Via S. Antonio</t>
  </si>
  <si>
    <t xml:space="preserve">BRICOMAN ITALIA SRL CF/P.IVA 05602670969 - con sede a Rozzano (MI) in Via G. Marconi n. 5 </t>
  </si>
  <si>
    <t>€ 1105,74</t>
  </si>
  <si>
    <t>Z233D7C1DA</t>
  </si>
  <si>
    <t>174 dell'11/12/2023</t>
  </si>
  <si>
    <t>BORGIONE CENTRO DIDATTICO SRL CF/P.IVA 02027040019 - con sede a San Maurizio Canavese (TO) in Via G. Gabrielli n. 1</t>
  </si>
  <si>
    <t>€ 2912,72</t>
  </si>
  <si>
    <t>Z0B3D7C23F</t>
  </si>
  <si>
    <t>VSG ITALIA CF/P.IVA 03716200245 - con sede a Marano Vicentino (VI) in Via Pasubio n. 13</t>
  </si>
  <si>
    <t>€ 6719,00</t>
  </si>
  <si>
    <t>ZF33D7C302</t>
  </si>
  <si>
    <t>ETA BETA SOC. COOP. ONLUS CF/P.IVA 02693431203 - con sede a Bologna in Via Scipione dal Ferro n. 4</t>
  </si>
  <si>
    <t>€ 2524,00</t>
  </si>
  <si>
    <t>Z3F3D7C384</t>
  </si>
  <si>
    <t>RILEGATURA REGISTRI ANNO 2022</t>
  </si>
  <si>
    <t>LAZZARETTI ROBERTO- P.I. 04382280487 – CF LZZRRT63A03L219E - VIA TALENTI, 6/A,50034,MARRADI,FI</t>
  </si>
  <si>
    <t>Z5A3B5A5EA</t>
  </si>
  <si>
    <t>N. 63 del 31/05/2023</t>
  </si>
  <si>
    <t>FORNITURA FOGLI PER REGISTRI DI STATO CIVILE ANNO 2024</t>
  </si>
  <si>
    <t xml:space="preserve">MAGGIOLI S.P.A. P.I. 02066400405 Santarcangelo di Romagna (RN), via Del Carpino 8 </t>
  </si>
  <si>
    <t>467,66</t>
  </si>
  <si>
    <t>ZE73C1D77E</t>
  </si>
  <si>
    <t>N. 90 del 03/08/2023</t>
  </si>
  <si>
    <t>REALIZZAZIONE INIZIATIVE SAN PAOLO</t>
  </si>
  <si>
    <t>BALDUCCI MARIANNA , 03992200406 ,VIA ORTAGGI N. 2,47900,RIMINI,RN</t>
  </si>
  <si>
    <t>175,00</t>
  </si>
  <si>
    <t>Z26398BF0</t>
  </si>
  <si>
    <t>N. 3 del 18/01/2023</t>
  </si>
  <si>
    <t>ACCORDATURA PIANOFORTE</t>
  </si>
  <si>
    <t>PAOLINI FRANCESCO,0358691 1202 ,VIA GUIDACCIO N. 21,40026,IMOLA,BO</t>
  </si>
  <si>
    <t>85,00</t>
  </si>
  <si>
    <t>Z9C3A1FB59</t>
  </si>
  <si>
    <t>N. 14 del 06/03/2023</t>
  </si>
  <si>
    <t>SERVIZIO DI ASSISTENZA TECNICA PER EVENTI ANNO 2023</t>
  </si>
  <si>
    <t>COOPSPETTACOLO.I T SOC. COOP A R.L.,02440371207 ,VIA P. A. ORLANDI, 11,40100,BOLOGNA, BO</t>
  </si>
  <si>
    <t>10.655,73</t>
  </si>
  <si>
    <t>Z793A674E8</t>
  </si>
  <si>
    <t>N. 41 del 19/04/2023</t>
  </si>
  <si>
    <t>Minor prezzo</t>
  </si>
  <si>
    <t>FORNITURA DI MATERIALE VARIO DA FERRAMENTA PER REALIZZAZIONE EVENTI CULTURALI</t>
  </si>
  <si>
    <t>NEGRINI GIUSEPPE - FERRAMENTA , 02597740394 ,VIA G.B. SANGIORGI N. 7,48024,MASSA LOMBARDA,RA</t>
  </si>
  <si>
    <t>163,64</t>
  </si>
  <si>
    <t>ZB63AE9E0F</t>
  </si>
  <si>
    <t>N. 53 del 04/05/2023</t>
  </si>
  <si>
    <t>CONCESSIONE DEL SERVIZIO DI ORGANIZZAZIONE E GESTIONE DEI CORSI DI MUSICA - SCUOLA COMUNALE DI MUSICA "A. RICCI" A.S. 2020/2021 - 2021/2022 - 2022-2023" IMPEGNO DI SPESA QUOTA ANNO 2023</t>
  </si>
  <si>
    <t>ENSEMBLE MARIANI SOC. COOPERATIVA , 02004310393 ,VIA MONTE SABOTINO, 11,48100,RAVENN A,RA</t>
  </si>
  <si>
    <t>8480351F04</t>
  </si>
  <si>
    <t>N. 61 del 30/05/2023</t>
  </si>
  <si>
    <t>CENTRO CULTURALE VENTURINI: ACQUISTO LIBRI E DVD, ABBONAMENTO A RIVISTE</t>
  </si>
  <si>
    <t>LEGGERE S.R.L. , 02511020162 ,VIA GRUMELLO N. 57,24100,BERGAMO, BG</t>
  </si>
  <si>
    <t>Z7E3B27FDE</t>
  </si>
  <si>
    <t>N. 62 del 30/05/2023</t>
  </si>
  <si>
    <t>LAFELTRINELLI INTERNET BOOKSHOP S.R.L. , 05329570963 ,VIA TUCIDIDE N. 56,20100,MILANO,MI</t>
  </si>
  <si>
    <t>Z853B281C1</t>
  </si>
  <si>
    <t>FEGUAGISKIA'STUD IOS S.A.S. , 02286480104 ,VIA CROSA DI VERGAGNI, 3,16100,GENOVA,GE</t>
  </si>
  <si>
    <t>79,00</t>
  </si>
  <si>
    <t>ZF73B28216</t>
  </si>
  <si>
    <t>AFFIDAMENTO SERVIZIO STAMPA E DISTRIBUZIONE NOTIZIARIO COMUNALE - ANNO 2023</t>
  </si>
  <si>
    <t>GRAFICHE BARONCINI SRL,02796211205 ,VIA U. LA MALFA, 48,40026,IMOLA,BO</t>
  </si>
  <si>
    <t>2780,00</t>
  </si>
  <si>
    <t>ZFA3B6DCB5</t>
  </si>
  <si>
    <t>N. 73 del 19/06/2023</t>
  </si>
  <si>
    <t>SERVIZIO DI STAMPA MATERIALE INFORMATIVO E MANIFESTI PER EVENTI E INIZIATIVE ANNO 2023</t>
  </si>
  <si>
    <t>DONATI OMBRETTA - DOD ARTEGRAFICA ,02362820397 ,CORSO VITTORIO VENETO N. 18,48024,MASSA LOMBARDA,RA</t>
  </si>
  <si>
    <t>Z033B91384</t>
  </si>
  <si>
    <t>N. 74 del 19/06/2023</t>
  </si>
  <si>
    <t>CONCESSIONE DEL SERVIZIO DI ORGANIZZAZIONE E GESTIONE DEI CORSI DI MUSICA - SCUOLA COMUNALE DI MUSICA "A. RICCI" - A.S. 2023/2024 - 2024-2025</t>
  </si>
  <si>
    <t>ENSEMBLE MARIANI SOC. COOPERATIVA , 02004310393 ,VIA MONTE SABOTINO, 11,48100,RAVENNA,R A</t>
  </si>
  <si>
    <t>Z4B3B9144B</t>
  </si>
  <si>
    <t>N. 76 del 21/06/2023</t>
  </si>
  <si>
    <t>ESTATE IN MASSA 2023</t>
  </si>
  <si>
    <t>GAMIE
S.R.L.,00181520396
,VIA BONSI,
43,48022,LUGO,RA</t>
  </si>
  <si>
    <t>Z983BF6C1D</t>
  </si>
  <si>
    <t>N. 87 del 20/07/2023</t>
  </si>
  <si>
    <t>S.I.A.E. SOCIETA' ITALIANA DEGLI AUTORI ED EDITORI,0098706100 9 ,VIALE DELLA LETTERATURA, 30,00100,ROMA,RM</t>
  </si>
  <si>
    <t>583,34</t>
  </si>
  <si>
    <t>SIAE: esclusione obbligo Legge 136/2010</t>
  </si>
  <si>
    <t>ASSOCIAZIONE CANTIERI D'ARTE APS,02877820361 ,VIA PRAMPOLINI, 1,41051,CASTELNUO VO RANGONE,MO</t>
  </si>
  <si>
    <t>Z0F3BF6C72</t>
  </si>
  <si>
    <t>ENSEMBLE MARIANI SOC. COOPERATIVA , 02004310393 ,VIA MONTE SABOTINO,
11,48100,RAVENNA,R
A,</t>
  </si>
  <si>
    <t>727,27</t>
  </si>
  <si>
    <t>Z1E3BF6C91</t>
  </si>
  <si>
    <t>VIA AUDIO SRL,10441930962 ,VIA STADIO N. 2,20033,DESIO,MI</t>
  </si>
  <si>
    <t>Z9B3BF6CEC</t>
  </si>
  <si>
    <t>CONCESSIONE DEGLI IMPIANTI SPORTIVI COMUNALI: PALESTRA COMUNALE DI VIA FORNACE DI SOPRA (PALAZZETTO DELLO SPORT), CAMPI DA GIOCO CALCIO DELLA ZONA SPORTIVA DI FORNACE DI SOPRA N. 1, CENTRO SPORTIVO FRANCESCO MAMBELLI DI VIA DE COUBERTIN N. 4.</t>
  </si>
  <si>
    <t>A.D. PALLAVOLO MASSA LOMBARDA,0088473 0391 ,VIA FORNACE SOPRA, N.1/C,48024,MASSA LOMBARDA,RA</t>
  </si>
  <si>
    <t>1.967,21</t>
  </si>
  <si>
    <t>ZA13C0C4B9</t>
  </si>
  <si>
    <t>N. 89 del 31/07/2023</t>
  </si>
  <si>
    <t>ASSOCIAZIONE SPORTIVA DILETTANTISTICA MASSA LOMBARDA CALCIO,01473920393 ,VIA FORNACE DI SOPRA, 1,48024,MASSA LOMBARDA,RA</t>
  </si>
  <si>
    <t>16.000,00</t>
  </si>
  <si>
    <t>ZF23C0C4FC</t>
  </si>
  <si>
    <t>FRUGESPORT A.S.D.,02366700397 ,VIA PIERRE DE COUBERTIN 4,48024,MASSA LOMBARDA,RA</t>
  </si>
  <si>
    <t>5.368,85</t>
  </si>
  <si>
    <t>ZFA3C0C52E</t>
  </si>
  <si>
    <t>FORNITURA TROFEI E MEDAGLIE PER MANIFESTAZIONI SPORTIVE</t>
  </si>
  <si>
    <t>NORDSPORT DI FESTA OMAR,02541190399 , VIA EMILIA LEVANTE N. 355,48014,CASTEL BOLOGNESE,RA</t>
  </si>
  <si>
    <t>1.087,95</t>
  </si>
  <si>
    <t>ZDB3C22799</t>
  </si>
  <si>
    <t>N. 94 del 09/08/2023</t>
  </si>
  <si>
    <t>SERVIZI PER GLI EVENTI "ESTATE IN MASSA 2023", "PICCOLO FESTIVAL DELLA NARRAZIONE 2023" E "FESTA DEL BUCO INCAVATO".</t>
  </si>
  <si>
    <t>354,37</t>
  </si>
  <si>
    <t>N. 96 del 16/08/2023</t>
  </si>
  <si>
    <t>ASSOCIAZIONE CULTURALE MUSICOMIO IN ARTE,11896960967 ,VIA GENTILINO 15,20100,MILANO,MI</t>
  </si>
  <si>
    <t>Z2C3C29A35</t>
  </si>
  <si>
    <t>"ESTATE IN MASSA 2023", "PICCOLO FESTIVAL DELLA NARRAZIONE 2023" E "FESTA DEL BUCO INCAVATO".</t>
  </si>
  <si>
    <t>ASSOCIAZIONE IL LAVORO DEI CONTADINI APS,02290940390 ,VIA VOLTA N. 5- 7,48018,FAENZA,RA</t>
  </si>
  <si>
    <t>Z6E3C29A59</t>
  </si>
  <si>
    <t>RINNOVO AFFIDAMENTO IN APPALTO AI SENSI DEL D.LGS N. 50/2016, DEI SERVIZI BIBLIOTECARI PRESSO LA BIBLIOTECA PER RAGAZZI "IL SIGNOR ORESTE" E PRESSO LA SALA POLIVALENTE MULTIMEDIALE "G. SANGIORGI" SITA ALL'INTERNO DEL CENTRO CULTURALE "CARLO VENTURINI" DI MASSA LOMBARDA - PERIODO 01/09/2023 - 31/08/2025</t>
  </si>
  <si>
    <t>OPEN GROUP SOCIETA' COOPERATIVA SOCIALE ONLUS,02410141200 , VIA MILAZZO N. 30,40100,BOLOGNA, BO,</t>
  </si>
  <si>
    <t>84.229,50</t>
  </si>
  <si>
    <t>8801039F20</t>
  </si>
  <si>
    <t>N. 105 del 23/08/2023</t>
  </si>
  <si>
    <t>rinnovo affidamento dt 1023 del 5/08/2021 unione dei comuni</t>
  </si>
  <si>
    <t>FORNITURA DI BENI PER LO SVOLGIMENTO DEL LABORATORIO "CHIMICA AL MUSEO - SPERIMENTARE, ASCOLTARE, INCONTRARSI" 31/08/2023</t>
  </si>
  <si>
    <t>COOP ALLEANZA 3.0 SOCIETA' COOPERATIVA,03503 411203 ,VIA VILLANOVA N. 29/7,40055,CASTENA SO,BO</t>
  </si>
  <si>
    <t>25,18</t>
  </si>
  <si>
    <t>Z813C47327</t>
  </si>
  <si>
    <t>109 del 29/08/2023</t>
  </si>
  <si>
    <t xml:space="preserve"> FORNITURA DI SERVIZI SERVIZI TECNICI DI INGEGNERIA IN MATERIA DI SICUREZZA PER IL PUBBLICO SPETTACOLO 2023-2024-2025 - DAL 08/09/2023 AL 31/12/2025</t>
  </si>
  <si>
    <t>SALVATORI MUZIO,01432300398 , VIA MAMELI. 1/2,48018,FAENZA,RA</t>
  </si>
  <si>
    <t>8.216,00</t>
  </si>
  <si>
    <t>Z243C37B85</t>
  </si>
  <si>
    <t>N. 111 del 01/09/2023</t>
  </si>
  <si>
    <t>minor prezzo</t>
  </si>
  <si>
    <t xml:space="preserve"> SERVIZIO DI ASSISTENZA SANITARIA DURANTE LE GIORNATE DELLO SPORT DEL 28 E 29 SETTEMBRE 2023</t>
  </si>
  <si>
    <t>CROCE ROSSA ITALIANA COMITATO DI IMOLA,03337841203 , VIA MELONI, 4,40026,IMOLA,BO</t>
  </si>
  <si>
    <t>296,00</t>
  </si>
  <si>
    <t>ZBC3C8954B</t>
  </si>
  <si>
    <t>N. 123 del 26/09/2023</t>
  </si>
  <si>
    <t>FORNITURA DI SERVIZIO "MASSA LOMBARDA PER L'EDUCAZIONE ALL'ARTE ANNO ACCADEMICO 2023/2024 - PERIODO DAL 02/10/2023 AL 30/09/2024</t>
  </si>
  <si>
    <t>SEACOOP SOCIETA' COOPERATIVA SOCIALE,0052834120 9 ,VIA LASIE, 10/L,40026,IMOLA,B O</t>
  </si>
  <si>
    <t>13.332,00</t>
  </si>
  <si>
    <t>ZE23C9B7F3</t>
  </si>
  <si>
    <t>N. 129 del 02/10/2023</t>
  </si>
  <si>
    <t>SERVIZI PER LA REALIZZAZIONE DELLE CELEBRAZIONI DEL "79° ANNIVERSARIO DELL'ECCIDIO ALLE CASE BAFFE' FOLETTI"</t>
  </si>
  <si>
    <t>232,74</t>
  </si>
  <si>
    <t>N. 133 del 13/10/2023</t>
  </si>
  <si>
    <t>Z4E3CD3090</t>
  </si>
  <si>
    <t>ZEB3CD64AF</t>
  </si>
  <si>
    <t>FORNITURA STRAORDINARIA DI LIBRI CON CONTRIBUTO EROGATO ALLE BIBLIOTECHE PER IL SOSTEGNO ALL'EDITORIA LIBRARIA - ANNO 2023</t>
  </si>
  <si>
    <t>LIBRERIA MOBY DICK DI PIFFERI EVELINA E MENGHETTI CHIARA , 00979680394 ,VIA XX SETTEMBRE N. 3/B,48018,FAENZA,R A</t>
  </si>
  <si>
    <t>Z7F3CE824E</t>
  </si>
  <si>
    <t>N. 136 del 20/10/2023</t>
  </si>
  <si>
    <t>ALFABETA DI FABBRI BERDONDINI &amp; C. SNC,00487350399 ,VIA LUMAGNI, 25,48022,LUGO,RA</t>
  </si>
  <si>
    <t>3.464,15</t>
  </si>
  <si>
    <t>Z853CE85E2</t>
  </si>
  <si>
    <t>STRAORDINARIA DI LIBRI CON CONTRIBUTO EROGATO ALLE BIBLIOTECHE PER IL SOSTEGNO ALL'EDITORIA LIBRARIA - ANNO 2023</t>
  </si>
  <si>
    <t>LIBRIMI DI BLOSI MIRANDA,024123603 94 ,CORSO FARINI N. 118,48026,RUSSI,RA</t>
  </si>
  <si>
    <t>Z983CE861A</t>
  </si>
  <si>
    <t>SERVIZI PER L'ORGANIZZAZIONE E LA REALIZZAZIONE DELLA RASSEGNA TEATRALE 2023/2024 PERIODO OTTOBRE 2023 - MARZO 2024</t>
  </si>
  <si>
    <t>SPETTACOLI PRO SRL,02539810396 ,VIA BARIGNANO, 515,48014,CASTEL BOLOGNESE,RA</t>
  </si>
  <si>
    <t>ZE23CE837F</t>
  </si>
  <si>
    <t>137 del 20/10/2023</t>
  </si>
  <si>
    <t>FORNITURA DI TAVOLI RIBALTABILI</t>
  </si>
  <si>
    <t>STUDIO T SRL,00387880396 ,VIA DEI MESTIERI, 9/11 - GODO DI RUSSI,48026,RUSSI,RA</t>
  </si>
  <si>
    <t>4.004,00</t>
  </si>
  <si>
    <t>ZD33CF2818</t>
  </si>
  <si>
    <t>N. 139 del 23/10/2023</t>
  </si>
  <si>
    <t>FORNITURA DI PANCHE IN FERRO</t>
  </si>
  <si>
    <t>ARGELLI S.R.L.,02072800390 ,VIA DELL'ARTIGIANATO N. 17,48010,FUSIGNAN O,RA</t>
  </si>
  <si>
    <t>3.310,00</t>
  </si>
  <si>
    <t>ZF83D01393</t>
  </si>
  <si>
    <t>N. 142 del 26/10/2023</t>
  </si>
  <si>
    <t>REALIZZAZIONE DEL CONCERTO "20 CANZONI DA PORTARE SU UN' ISOLA DESERTA" IN PROGRAMMA IL 10 NOVEMBRE 2023 DALLE ORE 21 ALLE ORE 23:30</t>
  </si>
  <si>
    <t>N. 144 del 31/10/2023</t>
  </si>
  <si>
    <t>101X100 APS,04296800248 ,VIA SAN FRANCESCO 4,36016,THIENE,V</t>
  </si>
  <si>
    <t>ZCF3D026EB</t>
  </si>
  <si>
    <t>SERVIZIO PER LA REALIZZAZIONE DEL CONCERTO "C'E' UN TEMPO... QUANDO LA NATURA DA' SPETTACOLO..." IN PROGRAMMA IL 17 NOVEMBRE 2023 DALLE ORE 21 ALLE 23.30.</t>
  </si>
  <si>
    <t>N. 149 del 14/11/2023</t>
  </si>
  <si>
    <t xml:space="preserve"> SERVIZI PER IL LABORATORIO "IL SUONO DEL SILENZIO" IL 17/11/2023</t>
  </si>
  <si>
    <t>SCUOLA DI ILLUSTRAZIONE DI SCANDICCI DI CANDIA CASTELLARI , 06534240483 ,VIA C. ROMERO N. 24,50018,SCANDICCI, FI</t>
  </si>
  <si>
    <t>Z803D35ECA</t>
  </si>
  <si>
    <t>N. 150 del 15/11/2023</t>
  </si>
  <si>
    <t>SERVIZI PER LA GIORNATA CONTRO LA VIOLENZA SULLE DONNE</t>
  </si>
  <si>
    <t>N. 153 del 20/11/2023</t>
  </si>
  <si>
    <t>M.I.E. SIBISCO SOC. COOP , 02563080395 ,VIA GALILEI N. 2,48018,FAENZA,RA</t>
  </si>
  <si>
    <t>Z4C3D59922</t>
  </si>
  <si>
    <t xml:space="preserve">SERVIZIO DI MANUTENZIONE ORDINARIA DEGLI STRUMENTI MUSICALI DI PROPRIETA' DELL'ENTE, </t>
  </si>
  <si>
    <t>CENTRO MUSICALE di VASSURA LUCA &amp;
C.
SAS,00123340390
,VIA ROMEA
48/50,48100,RAVENN
A,RA</t>
  </si>
  <si>
    <t>Z353D5B831</t>
  </si>
  <si>
    <t>N. 155 del 21/11/2023</t>
  </si>
  <si>
    <t xml:space="preserve">FORNITURA DI DECORAZIONI E MATERIALI PER ALLESTIMENTI </t>
  </si>
  <si>
    <t>COMET S.P.A.,02108091204 ,VIA MICHELINO, 105,40100,BOLOGNA, BO</t>
  </si>
  <si>
    <t>432,00</t>
  </si>
  <si>
    <t>Z353D81A0B</t>
  </si>
  <si>
    <t>N. 164 del 30/11/2023</t>
  </si>
  <si>
    <t>IL QUADRIFOGLIO S.R.L.,02259161202 ,VIA CALAMELLI 7/9,40026,IMOLA,BO</t>
  </si>
  <si>
    <t>567,32</t>
  </si>
  <si>
    <t>ZD33D81A78</t>
  </si>
  <si>
    <t xml:space="preserve">FORNITURA DI FRIGORIFERI </t>
  </si>
  <si>
    <t>809,84</t>
  </si>
  <si>
    <t>Z293D871FE</t>
  </si>
  <si>
    <t>N. 165 del 01/12/2023</t>
  </si>
  <si>
    <t xml:space="preserve">REALIZZAZIONE INIZIATIVE INVERNALI 2023 </t>
  </si>
  <si>
    <t>2.079,00</t>
  </si>
  <si>
    <t>ZD13D99850</t>
  </si>
  <si>
    <t>N. 168 del 05/12/2023</t>
  </si>
  <si>
    <t>GAMIE S.R.L.,00181520396 ,VIA BONSI, 43,48022,LUGO,RA</t>
  </si>
  <si>
    <t>320,00</t>
  </si>
  <si>
    <t>Z2B3D998AC</t>
  </si>
  <si>
    <t>DI CONSOLI ALESSANDRA , 04982610968 ,VIA PRIVATA TERENZIO MAMIANI N. 14,20100,MILANO,MI</t>
  </si>
  <si>
    <t>ZD13D9994B</t>
  </si>
  <si>
    <t>TERZOSTUDIO PROGETTI PER LO SPETTACOLO S.R.L.,01945720504 ,VIA DELLA GIOVENTU' 3,56028,SAN MINIATO,PI</t>
  </si>
  <si>
    <t>750,00</t>
  </si>
  <si>
    <t>Z653D99999</t>
  </si>
  <si>
    <t>NEAMUSIC di CRISTIANI GIOVANNI,023612312 08 ,VIA PIANA, 788,40024,CASTEL SAN PIETRO TERME,BO</t>
  </si>
  <si>
    <t>Z4D3D999FE</t>
  </si>
  <si>
    <t>376,34</t>
  </si>
  <si>
    <t>SERVIZIO DI DIRITTI SIAE DELL'EVENTO "CONCERTO D'INVERNO" IN PROGRAMMA IL 22 DICEMBRE 2023</t>
  </si>
  <si>
    <t>N. 172 del 06/12/2023</t>
  </si>
  <si>
    <t>CONTRATTO DI COMODATO TRA IL COMUNE DI MASSA LOMBARDA E LA SOCIETA'' CON.AMI PER L'UTILIZZO DEI LOCALI SITI IN VIA IMOLA 76/78- RIMBORSO SPESE PER UTENZE ANNO 2023</t>
  </si>
  <si>
    <t>CON.AMI - CONSORZIO AZIENDA MULTISERVIZI INTERCOMUNALE,0 0826811200 ,VIA CARLO CASALEGNO, 1,40026,IMOLA,BO</t>
  </si>
  <si>
    <t>2300,00</t>
  </si>
  <si>
    <t>Z3C3D9C283</t>
  </si>
  <si>
    <t>N. 173 del 06/12/2023</t>
  </si>
  <si>
    <t>FORNITURA DI MATERIALE VARIO DA FERRAMENTA PER REALIZZAZIONE EVENTI CULTURAL</t>
  </si>
  <si>
    <t>408,34</t>
  </si>
  <si>
    <t>ZBA3D9469E</t>
  </si>
  <si>
    <t>N. 181 del 12/12/2023</t>
  </si>
  <si>
    <t>FORNITURA QUOTIDIANI E PERIODICI PER BIBLIOTECA VENTURINI ANNO 2024</t>
  </si>
  <si>
    <t>SANTARPIA NICOLA EDICOLA E TABACCHI , 03847931213 ,VIA VITTORIO VENETO N. 115,48024,MASSA LOMBARDA,RA</t>
  </si>
  <si>
    <t>1.900,00</t>
  </si>
  <si>
    <t>Z633DF141C</t>
  </si>
  <si>
    <t>N. 188 del 28/12/2023</t>
  </si>
  <si>
    <t>SERVIZIO DI SUPPORTO PER L'INFORMAZIONE E LA COMUNICAZIONE DEL COMUNE DI MASSA LOMBARDA ANNO 2024</t>
  </si>
  <si>
    <t>WAP S.R.L. , 02259480396 ,VIA MAGNAPASSI N. 8,48022,LUGO,RA</t>
  </si>
  <si>
    <t>9.600,00</t>
  </si>
  <si>
    <t>ZD93DD9C0A</t>
  </si>
  <si>
    <t>N. 189 del 28/12/2023</t>
  </si>
  <si>
    <t>servizio di catalogazione e scarto archivio  biblioteca</t>
  </si>
  <si>
    <t>LE PAGINE COOPERATIVA SOCIALE A R.L. IMPRESA SOCIALE con sede legale a Ferrara in Via Padova n. 12/C I. 6 – C.F./P.IVA 01068430386,</t>
  </si>
  <si>
    <t>Z983BB32A8</t>
  </si>
  <si>
    <t>47 13/07/2023</t>
  </si>
  <si>
    <t>SERVIZIO URGENTE DI PULIZIA IMMOBILI DESTINATI ALLA PROTEZIONE CIVILE</t>
  </si>
  <si>
    <t>La Perla Service S.r.l.s. (C.F. - P.I. 02709180398) con sede a Lugo, Via Emaldi, 72</t>
  </si>
  <si>
    <t>ZCE3B4FE25</t>
  </si>
  <si>
    <t>48 14/07/2023</t>
  </si>
  <si>
    <t>RESTITUZIONE DEPOSITO CAUZIONALE CONTRATTO LOCAZIONE</t>
  </si>
  <si>
    <t>Donegaglia Roberto, CF: DNGRRT63E03C265J, residente a S. Agata sul Santerno (RA) in via Salvador Allende, 10</t>
  </si>
  <si>
    <t>46 12/07/2023</t>
  </si>
  <si>
    <t>DETERMINA A CONTRARRE FORNITURA MATERIALE OPERAI COMUNALI</t>
  </si>
  <si>
    <t>a FERRAMENTA RANDI SRL con sede in Via Edison n.8/2 – Lugo (RA) (C.F./P.IVA 02390790398)</t>
  </si>
  <si>
    <t>Z6B3BE2D19</t>
  </si>
  <si>
    <t>51 02/08/2023</t>
  </si>
  <si>
    <t>FORNITURA STABILIZZATO PER LE STRADE COMUNALI</t>
  </si>
  <si>
    <t>S.I.L.LA. S.A.S. di Fabio Mattei &amp; C. con sede a LUGO (RA) in Via Prov.le Cotignola n. 19 (C.F. 00349960393 /P.IVA 00378030399</t>
  </si>
  <si>
    <t>Z373BE2CCF</t>
  </si>
  <si>
    <t>49 19/07/2023</t>
  </si>
  <si>
    <t>LAVORI DI MANUTENZIONE STRAORDINARIA PARTE PISTA CICLO-PEDONALE</t>
  </si>
  <si>
    <t>a PERINI COSTRUZIONI SRL di Forlimpopoli, con sede in via Paganello, 225 C.Fe P.IVA 03398980403</t>
  </si>
  <si>
    <t>I97H23000800001</t>
  </si>
  <si>
    <t>Z8D3C00DDE</t>
  </si>
  <si>
    <t>50 27/07/2023</t>
  </si>
  <si>
    <t>AFFIDAMENTO DIRETTO INCARICO DI PROGETTAZIONE ESECUTIVA IMPIANTISTICA E DIREZIONE LAVORI EFFICIENTAMENTO ENERGETICO DI PORZIONE IMPIANTO PUBBLICA ILLUMINAZIONE</t>
  </si>
  <si>
    <t>Società di Ingegneria I-Dea Srl, avente sede a Imola (BO) in Via Nino Bixio, 10 (C.F. e P.IVA 02725061200)</t>
  </si>
  <si>
    <t>I94H23000160006</t>
  </si>
  <si>
    <t>56 07/08/2023</t>
  </si>
  <si>
    <t>DETERMINA A CONTRARRE E AFFIDAMENTO DIRETTO AI SENSI DELL'ART. 50 COMMA 1 LETT. A) DEI LAVORI INERENTI AL RIPRISTINO DELLA RECINZIONE DELLA SCUOLA G. PASCOLI PROSPICIENTE VIA ROMA</t>
  </si>
  <si>
    <t>RANDI RENZO &amp; C. Snc con sede legale e operativa in Via del Lavoro, 10 (Zona ind.le 2) – Cotignola (RA) - C.F./P.I. 00103330395</t>
  </si>
  <si>
    <t>Z1C3BE2D60</t>
  </si>
  <si>
    <t>53 07/08/2023</t>
  </si>
  <si>
    <t xml:space="preserve"> LAVORI DI SOSTITUZIONE POMPA INSTALLATA NEL SOTTERRANEO DELLA SCUOLA PRIMARIA G. PASCOLI</t>
  </si>
  <si>
    <t>VENTURINI FABRIZIO con sede legale in Via Bastia n. 71 – Sant'Agata sul Santerno (RA) e sede operativa in Via Sassoli, 17 – C.F. VNTFRZ61E06I196R</t>
  </si>
  <si>
    <t>Z283BE2DAB</t>
  </si>
  <si>
    <t>54 07/08/2023</t>
  </si>
  <si>
    <t>RETTIFICA DELLA DETERMINA DI AFFIDAMENTO DEI LAVORI DI BONIFICA BELLICA SISTEMATICA DA REALIZZARSI PRESSO L'AREA DI AMPLIAMENTO DEL CIMITERO COMUNALE IN SEGUITO ALL'ALLUVIONE MAGGIO 2023</t>
  </si>
  <si>
    <t>G.A.P. SERVICE s.r.l. con sede in Via del Lavoro n. 22 – Ponte San Nicolo’ (PD) – C.F. /P.IVA 04447820285</t>
  </si>
  <si>
    <t>I91B21004570004</t>
  </si>
  <si>
    <t>Z3C38C235A</t>
  </si>
  <si>
    <t>58 09/08/2023</t>
  </si>
  <si>
    <t>INCARICO PROFESSIONALE PER LA VERIFICA DEGLI IMPIANTI ELETTRICI DELLA SCUOLA PRIMARIA E SECONDARIA DI PRIMO GRADO "G. PASCOLI"</t>
  </si>
  <si>
    <t>e RAIMONDI MASSIMO iscritto all'Ordine dei Periti Industriali e dei Periti Industriali Laureati della provincia di Ravenna al numero d'ordine 582, con studio professionale a Conselice (RA), in Via Buscaroli, 3 (C.F. RMNMSM71L28C265P e P.IVA 02232390399</t>
  </si>
  <si>
    <t>ZA23C1F3F5</t>
  </si>
  <si>
    <t>55 07/08/2023</t>
  </si>
  <si>
    <t>INCARICO PROFESSIONALE PER LA REDAZIONE DEL PROGETTO ESECUTIVO E RELATIVA DIREZIONE TECNICA LAVORI PER LE OPERE ELETTRICHE DEI LAVORI DI RIPRISTINO DEL CENTRO SOCIALE CASA CONTADINI IN SEGUITO AGLI EVENTI ALLUVIONALI DI MAGGIO 2023</t>
  </si>
  <si>
    <t>RAIMONDI MASSIMO iscritto all'Ordine dei Periti Industriali e dei Periti Industriali Laureati della provincia di Ravenna al numero d'ordine 582, con studio professionale a Conselice (RA), in Via Buscaroli, 3 (C.F. RMNMSM71L28C265P e P.IVA 02232390399</t>
  </si>
  <si>
    <t>I92B23000880004</t>
  </si>
  <si>
    <t>ZAD3C1D3A0</t>
  </si>
  <si>
    <t>73 20/09/2023</t>
  </si>
  <si>
    <t>ADESIONE ALLA PROCEDURA RELATIVA ALL'ACCOGLIENZA DELLE SALME PROVENIENTI DAL TERRITORIO COMUNALE PRESSO LE CAMERE MORTUARIE DELL'AUSL ROMAGNA PER L'ANNO 2023</t>
  </si>
  <si>
    <t>AUSL ROMAGNA, Via de Gaspari n. 8 – 48121 Ravenna – P.I. e C.F. 02483810392</t>
  </si>
  <si>
    <t>57 08/08/2023</t>
  </si>
  <si>
    <t>EMERGENZA ALLUVIONE 2023 - PRESA D'ATTO INTERVENTI DI SOMMA URGENZA DISPOSTO AI SENSI DELL'ART. 163 D.LG.S. N. 50/2016 (ORA ART. 140 D.LGS. 36/2023) PER ASSISTENZA ALLA POPOLAZIONE - FORNITURA VIVERI- DECRETO 74/2023</t>
  </si>
  <si>
    <t>CONAD LA CAVEJA DI TARONI FILIPPO E SANDRO con sede legale in Faenza (RA) Via San Vitale n. 3 (C.F./P.IVA 02425230394</t>
  </si>
  <si>
    <t>ZE73BE0015</t>
  </si>
  <si>
    <t>60 21/08/2023</t>
  </si>
  <si>
    <t>EMERGENZA ALLUVIONE 2023 - PRESA D'ATTO INTERVENTI DI SOMMA URGENZA DISPOSTO AI SENSI DELL'ART. 163 D.LGS. N. 50/2016 (ORA ART. 140 D.LGS. 36/2023) PER IL RIPRISTINO DELLA FUNZIONALITA' DELL'IMPIANTO DI PUBBLICA ILLUMINAZIONE NEL TERRITORIO COMUNALE</t>
  </si>
  <si>
    <t>HERA LUCE srl con sede legale in Via Spinelli n. 60 – Cesena (FC) – C.F./P.IVA 02074861200/P.IVA 03819031208</t>
  </si>
  <si>
    <t>136.283,82</t>
  </si>
  <si>
    <t>I97H23000860004</t>
  </si>
  <si>
    <t>996194376C</t>
  </si>
  <si>
    <t>61 03/10/2023</t>
  </si>
  <si>
    <t>EMERGENZA ALLUVIONE 2023 - PRESA D'ATTO INTERVENTI DI SOMMA URGENZA DISPOSTO AI SENSI DELL'ART. 163 D.LGS. N. 50/2016 (ORA ART. 140 D.LGS. 36/2023) INERENTI IL RIPRISTINO DELLE FUNZIONALITA' DEI SERVIZI PUBBLICI E DELLE INFRASTRUTTURE DI RETI STRATEGICHE - IMPEGNI DI SPESA</t>
  </si>
  <si>
    <t>Nuova Globalcar srl con sede legale in Via dell'Artigianato, 16 – Imola (BO) – C.F./P.IVA 04102291202</t>
  </si>
  <si>
    <t>15.830,00</t>
  </si>
  <si>
    <t>Z963BE00CD</t>
  </si>
  <si>
    <t>64 25/08/2023</t>
  </si>
  <si>
    <t>FABBI IMOLA srl con sede legale in Via Vanoni 4 – Imola (BO) e sede operativa in Via Meucci n. 14/16 a Lugo (RA) – C.F./P.IVA 00591170394</t>
  </si>
  <si>
    <t>123,70</t>
  </si>
  <si>
    <t>Z993BE0297</t>
  </si>
  <si>
    <t>565,00</t>
  </si>
  <si>
    <t>ZD63BE0162</t>
  </si>
  <si>
    <t>CAMBIELLI S.p.A. con sede legale Via Achielle Papa n. 30- Milano (MI) e sede operativa in Via Gessi n. 37 a Lugo (RA) – C.F./P.IVA 00721560159</t>
  </si>
  <si>
    <t>399,88</t>
  </si>
  <si>
    <t>ZEB3BE0129</t>
  </si>
  <si>
    <t>C.D.V. srl con sede legale in Via Colombarone Canale 925 – Mordano (BO) – C.F./P.IVA 02239031202</t>
  </si>
  <si>
    <t>ZED3BE01B3</t>
  </si>
  <si>
    <t xml:space="preserve">AFFIDAMENTO DIRETTO AI SENSI DELL'ART. 50, COMMA 1, LETT. B) DEL DLGS N.36/2023, DELLA FORNITURA DI FOGLI PER I REGISTRI DI STATO CIVILE </t>
  </si>
  <si>
    <t>MAGGIOLI SPA VIA DEL CARPINO 8 - 47822 - SANTARCANGELO DI ROMAGNA (RN) P:IVA 02066400405</t>
  </si>
  <si>
    <t>Z113C28153</t>
  </si>
  <si>
    <t>59 17/08/2023</t>
  </si>
  <si>
    <t>EMERGENZA ALLUVIONE 2023 - AFFIDAMENTO DIRETTO AI SENSI DELL'ART. 50, COMMA 1, LETT. A) DEL DLGS N.36/2023, DEI LAVORI DI PULIZIA TRATTI FOGNARI E LAVAGGIO TUBAZIONI PRESSO EDIFICI COMUNALI</t>
  </si>
  <si>
    <t>FRANCO POLETTI, con sede in Via Don Giovanni Melandri 3/a, 48012 Villanova di Bagnacavallo (Ra) (C.F. PLTFNC74C16A547B/P.IVA 01364940393</t>
  </si>
  <si>
    <t>Z343C2BDB3</t>
  </si>
  <si>
    <t>75 22/09/2023</t>
  </si>
  <si>
    <t>EMERGENZA ALLUVIONE 2023 - AFFIDAMENTO DIRETTO AI SENSI DELL'ART. 50, COMMA 1, LETT. B) DEL DLGS N.36/2023, DEL SERVIZIO DI PULIZIA STRAORDINARIA DELLE SCUOLE G.PASCOLI DI SANT'AGATA SUL SANTERNO</t>
  </si>
  <si>
    <t>MAP SERVICE S.R.L. con sede legale in Via dell’Industria n. 14 - 48022 LUGO (RA) – C.F./P.Iva 02107730398</t>
  </si>
  <si>
    <t>Z493C2F367</t>
  </si>
  <si>
    <t>62 22/08/2023</t>
  </si>
  <si>
    <t>EMERGENZA ALLUVIONE 2023 - AFFIDAMENTO DIRETTO AI SENSI DELL'ART. 50, COMMA 1, LETT. B) DEL DLGS N.36/2023, DEL SERVIZIO DI PULIZIA STRAORDINARIA DEL CENTRO SOCIALE CASA DEI CONTADINI DI SANT'AGATA SUL SANTERNO - CIG Z3F3C347F8 - IMPEGNO DI SPESA</t>
  </si>
  <si>
    <t>Z3F3C347F8</t>
  </si>
  <si>
    <t>61 22/08/2023</t>
  </si>
  <si>
    <t>AFFIDAMENTO DIRETTO AI SENSI DELL'ART. 50, COMMA 1, LETT. B) DEL DLGS N.36/2023, DELLA FORNITURA DI UN SOFFIATORE PER LE AREE VERDI DEL TERRITORIO COMUNALE - CUP I91G23000030004- SMART CIG ZE13C5A767. IMPEGNO DI SPESA</t>
  </si>
  <si>
    <t>CO.M.AG. Srl con sede legale in Via dell'Artigianato n. 3 – Lugo (RA) C.F./P.IVA 00478200397</t>
  </si>
  <si>
    <t>I91G23000030004</t>
  </si>
  <si>
    <t>ZE13C5A767</t>
  </si>
  <si>
    <t>72 20/09/2023</t>
  </si>
  <si>
    <t>: EMERGENZA ALLUVIONE 2023 - DETERMINA A CONTRARRE E AFFIDAMENTO DIRETTO AI SENSI DELL'ART. 50 COMMA 1 LETT. A) DEI LAVORI INERENTI LA SOSTITUZIONE DI ALCUNI ELEMENTI DELL'IMPIANTO ELETTRICO DANNEGGIATI DI UNA COLONNINA PRESSO LA PIAZZA UMBERTO I E IN ALCUNI IMMOBILI COMUNALI</t>
  </si>
  <si>
    <t>ART LUX Snc DI LINARI GIOVANNI C.F./ PI. 02344600396, con sede in Via Carrara Fiasca grande N. 2 Lugo (RA</t>
  </si>
  <si>
    <t>Z4A3C6556D</t>
  </si>
  <si>
    <t>66 12/09/2023</t>
  </si>
  <si>
    <t>: EMERGENZA ALLUVIONE 2023 - AFFIDAMENTO DIRETTO AI SENSI DELL'ART. 50, COMMA 1, LETT. B) DEL DLGS N.36/2023, DELLA FORNITURA DI RETE DA CANTIERE E RELATIVI SUPPORTI PER LA SCUOLA G. PASCOLI</t>
  </si>
  <si>
    <t>REIMA snc di Milanesi Angelo e C. con sede legale in Via Montefiorino n. 2A/2B – Massa Lombarda (RA) (C.F./P.IVA 02513840393</t>
  </si>
  <si>
    <t>Z263C681A6</t>
  </si>
  <si>
    <t>69 12/09/2023</t>
  </si>
  <si>
    <t>AFFIDAMENTO DIRETTO AI SENSI DELL'ART. 50, COMMA 1, LETT. B) DEL DLGS N.36/2023, DEL SERVIZIO DI CONTROLLO E REVISIONE DELLE PORTE REI, LANCE ANTINCENDIO, ESTINTORI E PORTE US DELLA SCUOLA G. PASCOLI E DI ALCUNI IMMOBILI COMUNALI PER L'ANNO 2023</t>
  </si>
  <si>
    <t>ANTINCENDIO E SICUREZZA S.R.L. con sede legale in Via Copernico n. 20 - FORLÌ (FC) – C.F./P.IVA 01672880406</t>
  </si>
  <si>
    <t>ZBD3C699AE</t>
  </si>
  <si>
    <t>70 18/09/2023</t>
  </si>
  <si>
    <t>: AFFIDAMENTO DIRETTO AI SENSI DELL'ART. 50, COMMA 1, LETT. B) DEL DLGS N.36/2023, DEL SERVIZIO DI VERIFICA VENTENNALE E PERIODICA OBBLIGATORIA SULLA GRU INSTALLATA SULL'AUTOCARRO TARGA CM 061 AM CON ASSISTENZA TECNICA</t>
  </si>
  <si>
    <t>a Officina F.LLI MONTI di Monti Mauro e C. sas con sede in Faenza (RA) Via Murri n. 65/67 (C.F./P.IVA 00699500393</t>
  </si>
  <si>
    <t>ZC73C7083A</t>
  </si>
  <si>
    <t>71 18/09/2023</t>
  </si>
  <si>
    <t>ECO CERTIFICAZIONI S.p.A. con sede in Faenza (RA) via Mengolina n. 33 (C.F./ P.IVA 01358950390</t>
  </si>
  <si>
    <t>Z5D3C70912</t>
  </si>
  <si>
    <t>EMERGENZA ALLUVIONE 2023 - AFFIDAMENTO DIRETTO AI SENSI DELL'ART. 50, COMMA 1, LETT. B) DEL D.LGS. N. 36/2023 DEI LAVORI DI RIPRISTINO DEGLI STRADELLI DEL CIMITERO NUOVO IN SEGUITO AGLI EVENTI ALLUVIONALI DI MAGGIO 2023</t>
  </si>
  <si>
    <t>SOCOGES srl (C.F./PIVA 02490110398), con sede in Via Martiri Santagatesi 11 – Sant’Agata sul Santerno (RA)</t>
  </si>
  <si>
    <t>ZFA3C7DC07</t>
  </si>
  <si>
    <t>74 21/09/2023</t>
  </si>
  <si>
    <t>DETERMINA A CONTRARRE E AFFIDAMENTO DIRETTO AI SENSI DELL'ART. 50, COMMA 1, LETT. A) DEL DLGS N.36/2023, DELLA RIPARAZIONE E SOSTITUZIONE DI ALCUNI ELEMENTI DEGLI INFISSI DELLA SCUOLA G. PASCOLI</t>
  </si>
  <si>
    <t>MASOTTI GIAN LUCA con sede in Via Marzabotti n. 30 a Massa Lombarda (RA) (C.F. MSTGLC73M10E730X e P.IVA 02046400392)</t>
  </si>
  <si>
    <t>Z523C8EF5C</t>
  </si>
  <si>
    <t>76 02/10/2023</t>
  </si>
  <si>
    <t>EMERGENZA ALLUVIONE 2023 - AFFIDAMENTO DIRETTO AI SENSI DELL'ART. 50, COMMA 1, LETT. A) DEL D.LGS. N. 36/2023 DEI LAVORI DI COLLEGAMENTO DELLA RETE DATI PRESSO LA SCUOLA G. PASCOLI, ORA ADIBITA A SEDE DI UFFICI COMUNALI, IN SEGUITO AGLI EVENTI ALLUVIONALI DI MAGGIO 2023</t>
  </si>
  <si>
    <t>RESMART S.R.L. (C.F FSCMLN85E57H199B e PIVA 02604921201), con sede in Via Le Courbusier, 39 a Ravenna (RA</t>
  </si>
  <si>
    <t>ZB33C8EB1C</t>
  </si>
  <si>
    <t>77 02/10/2023</t>
  </si>
  <si>
    <t>DETERMINA A CONTRARRE E AFFIDAMENTO DIRETTO AI SENSI DELL'ART. 50, COMMA 1, LETT. B) DEL DLGS N.36/2023, DEL SERVIZIO DI RIPARAZIONE DEL MEZZO BOBCAT</t>
  </si>
  <si>
    <t>M.A.I.E. S.P.A. con sede in Ravenna, via Faentina n° 258 (C.F. 03060810375-P.IVA 00800230286</t>
  </si>
  <si>
    <t>Z6C3C8EA9A</t>
  </si>
  <si>
    <t>84 05/10/2023</t>
  </si>
  <si>
    <t>EMERGENZA ALLUVIONE 2023 - AFFIDAMENTO DIRETTO AI SENSI DELL'ART. 50, COMMA 1, LETT. A) DEL D.LGS. N. 36/2023 DEI LAVORI DI SISTEMAZIONE DEL MOTORE DELL'UNITA' ESTERNA DELL'IMPIANTO DI CONDIZIONAMENTO DELLA SCUOLA SECONDARIA G. PASCOLI E VERIFICA DELLA FUNZIONALITA' DELLA CALDAIA DEL MUNICIPIO</t>
  </si>
  <si>
    <t>ENERGY SERVICE S.R.L. a socio unico, (P.IVA e C.F. 02320480391) con sede a Ravenna (RA) in Via Aldo Bozzi, 33,</t>
  </si>
  <si>
    <t>Z903C8EC76</t>
  </si>
  <si>
    <t>83 05/10/2023</t>
  </si>
  <si>
    <t>EMERGENZA ALLUVIONE 2023 - DETERMINA A CONTRARRE E AFFIDAMENTO DIRETTO AI SENSI DELL' ART. 50 COMMA 1 LETT. B) DEL D. LGS. N. 36/2023 DELL'INCARICO PROFESSIONALE PER LA REDAZIONE DEL PROGETTO ESECUTIVO E RELATIVA DIREZIONE TECNICA LAVORI PER LE OPERE TERMOIDRAULICHE NELL'AMBITO DEL RIPRISTINO DEL CENTRO SOCIALE CASA CONTADINI IN SEGUITO AGLI EVENTI ALLUVIONALI DI MAGGIO 2023</t>
  </si>
  <si>
    <t>Fabio Fabbri iscritto all'Ordine degli Ingegneri della Provincia di Ravenna al numero d'ordine 1162, con studio professionale a Ravenna (48123) in Via Naviglio, 53 e Studio Professionale a Massa Lombarda (48024), in Via Trebeghino, 63/5, (C.F. FBBFBA69H9D458N e P.IVA 01460110396</t>
  </si>
  <si>
    <t>Z553C9A97A</t>
  </si>
  <si>
    <t>81 04/10/2023</t>
  </si>
  <si>
    <t>EMERGENZA ALLUVIONE 2023 - DETERMINA A CONTRARRE E AFFIDAMENTO DIRETTO AI SENSI DELL' ART. 50 COMMA 1 LETT. B) DEL D. LGS. N. 36/2023 DELL'INCARICO PROFESSIONALE PER LA REDAZIONE DEGLI ELABORATI RELATIVI AI LAVORI DI RIPRISTINO DELL'IMPIANTO DI RISCALDAMENTO DEL LOCALE FARMACIA SITO IN PIAZZA UMBERTO I IN SEGUITO AGLI EVENTI ALLUVIONALI DI MAGGIO 2023 E RELATIVA DIREZIONE LAVORI</t>
  </si>
  <si>
    <t>Geom. Baroni Edoardo dello Studio Termotecnico di Baroni Edoardo iscritto all'Ordine dei Periti Industriali e dei Periti Industriali Laureati della provincia di Ravenna al numero d'ordine 503 e al Collegio dei Geometri e Geometri Laureati della Provincia di Ravenna al n° 1308, con studio professionale a Lugo (RA) (C.F. BRNDRD65C03E730E e P.IVA 02332480397)</t>
  </si>
  <si>
    <t>ZD13CA38B6</t>
  </si>
  <si>
    <t>90 19/10/2023</t>
  </si>
  <si>
    <t>SUBENTRO CONTRATTO RELATIVO ALL'UTENZA PER LA FORNITURA DI ENERGIA ELETTRICA PER IL PALAZZETTO DELLO SPORT G. GADONI E IMPEGNO DI SPESA PER I CONSUMI UTENZE FINO 31/12/2023</t>
  </si>
  <si>
    <t>Soc. Axpo Italia SpA – Società a Socio Unico con sede legale a Roma (RM), Via IV Novembre n. 149 (C.F. / P.IVA 01141160992</t>
  </si>
  <si>
    <t>Z0D3CA4789</t>
  </si>
  <si>
    <t>82 05/10/2023</t>
  </si>
  <si>
    <t>EMERGENZA ALLUVIONE 2023 - AFFIDAMENTO DIRETTO AI SENSI DELL'ART. 50, COMMA 1, LETT. B) DEL D.LGS. N. 36/2023 DEI LAVORI DI RIPRISTINO DI ALCUNI LOCULI AL CIMITERO DI SANT'AGATA SUL SANTERNO</t>
  </si>
  <si>
    <t>SECIF srl (C.F./PIVA 01565360383), con sede in Via Pietro Vianelli n. 1 – Argenta (FE</t>
  </si>
  <si>
    <t>Z663CAECB6</t>
  </si>
  <si>
    <t>87 10/10/2023</t>
  </si>
  <si>
    <t>DETERMINA A CONTRARRE E AFFIDAMENTO DIRETTO AI SENSI DELL'ART. 50, COMMA 1, LETT. B) DEL DLGS N.36/2023, DELLA FORNITURA E SISTEMAZIONE DI ALCUNI ELEMENTI DELL'IMPIANTO ANTINCENDIO DELLA SCUOLA G. PASCOLI RISCONTRATI IN SEGUITO ALLE VERIFICHE ANNUALI</t>
  </si>
  <si>
    <t>ANTINCENDIO E SICUREZZA SRL con sede in Forlì 471221 (FC), VIA N. COPERNICO 20 (C.F. e P.IVA 01672880406</t>
  </si>
  <si>
    <t>Z713CB2A81</t>
  </si>
  <si>
    <t>89 16/10/2023</t>
  </si>
  <si>
    <t>DETERMINA A CONTRARRE E AFFIDAMENTO DIRETTO AI SENSI DELL'ART. 50, COMMA 1, LETT. B) DEL DLGS N.36/2023, DEL SERVIZIO DI MODIFICA PROGRAMMA DEI TEMPI E DEI CICLI NEL CENTRALINO SEMAFORICO DI VIA SAN VITALE INCROCIO VIA ROMA E VIALE BACCARINI</t>
  </si>
  <si>
    <t>HERA LUCE s.r.l con sede in Cesena 47521 (FC), Via A. Spinelli 60 (C.F. 02074861200-P.IVA 03819031208</t>
  </si>
  <si>
    <t>Z393CB2828</t>
  </si>
  <si>
    <t>85 09/10/2023</t>
  </si>
  <si>
    <t>EMERGENZA ALLUVIONE 2023 - AFFIDAMENTO DIRETTO AI SENSI DELL'ART. 50, COMMA 1, LETT. B) DEL DLGS N. 36/2023, DELLA FORNITURA DI CARTELLO STRADALE PER LA RIPRESA DELL'ATTIVITA' SANZIONATORIA DEL SEMAFORO INCROCIO TRA VIA ROMA, VIALE BACCARINI E VIA SAN VITALE</t>
  </si>
  <si>
    <t>EMMEA TRADE &amp; SERVICE S.R.L. con sede in Forlimpopoli 47034 (FC), Piazzale Giovanni Spadolini, 2 (C.F. e P.IVA 03162630408</t>
  </si>
  <si>
    <t>Z743CB41DD</t>
  </si>
  <si>
    <t>86 09/10/2023</t>
  </si>
  <si>
    <t>BIBLIOTECA LORIS RICCI GAROTTI - FORNITURA STRAORDINARIA DI LIBRI A SEGUITO CONCESSIONE CONTRIBUTO DI CUI AL DECRETO MINISTERIALE N. 8 DEL 14/01/2022 - ANNO 2023 - AFFIDAMENTO E IMPEGNO DI SPESA</t>
  </si>
  <si>
    <t>Libreria Alfabeta di Fabbri – Berdondini &amp; snc (C.F. / P. Iva 00487350399) con sede a Lugo (RA) in via Lumagni n. 25</t>
  </si>
  <si>
    <t>Z8B3CC3C33</t>
  </si>
  <si>
    <t>95 23/10/2023</t>
  </si>
  <si>
    <t>Libreria Dante snc di Angela Maria e Alberta Longo (C.F. / P. Iva 02423510391) con sede a Ravenna (RA) in via Armando Diaz n. 39</t>
  </si>
  <si>
    <t>Z3A3CC3CEB</t>
  </si>
  <si>
    <t>Libreria Moby Dick di Pifferi Evelina e Menghetti Chiara snc (C.F. / P. Iva 00979680394) con sede legale a Faenza (RA) in via XX Settembre n. 3/B</t>
  </si>
  <si>
    <t>Z3F3CC3D49</t>
  </si>
  <si>
    <t>ASSUNZIONE IMPEGNO DI SPESA PER LA RATA DELLA TASSA CONSORZIO DI BONIFICA E MIGLIORAMENTO FONDIARIO - CONSORZIO BONIFICA FABBRICATI - ANNO 2023</t>
  </si>
  <si>
    <t>Soc. SORIT – Società Servizi e Riscossione Italia S.p.A., Via Giovanni Boccaccio n. 16 (C.F./P.IVA 02241250394</t>
  </si>
  <si>
    <t>101 09/11/2023</t>
  </si>
  <si>
    <t>EMERGENZA ALLUVIONE 2023 - AFFIDAMENTO DIRETTO AI SENSI DELL'ART. 50, COMMA 1, LETT. B) DEL D.LGS. N. 36/2023 DEI LAVORI DI MANUTENZIONE STRAORDINARIA DI TINTEGGIATURA E TRATTAMENTO DELLE PARETI PER IL RIPRISTINO LOCALI FARMACIA IN SEGUITO AGLI EVENTI ALLUVIONALI DI MAGGIO 2023</t>
  </si>
  <si>
    <t>DERO COLOR DI DE RISO CARMINE (C.F. DRSCMN94L16I234J/PIVA 02636150399), con sede in Via dello Stadio n. 5 – Lugo (RA</t>
  </si>
  <si>
    <t>I92C23000810004</t>
  </si>
  <si>
    <t>Z103CE430D</t>
  </si>
  <si>
    <t>91 20/10/2023</t>
  </si>
  <si>
    <t>EMERGENZA ALLUVIONE 2023 - AFFIDAMENTO DIRETTO AI SENSI DELL'ART. 50, COMMA 1, LETT. A) DEL D.LGS. N. 36/2023 LAVORI DI RIFACIMENTO DELLE VETRATE PER IL RIPRISTINO LOCALI FARMACIA IN SEGUITO AGLI EVENTI ALLUVIONALI DI MAGGIO 2023</t>
  </si>
  <si>
    <t>PONZI SRL con sede legale in Viale Gramsci n. 26/A – Bagnara di Romagna (RA) (C.F./P.IVA 02144680390</t>
  </si>
  <si>
    <t>I92C23000820004</t>
  </si>
  <si>
    <t>Z133CE6146</t>
  </si>
  <si>
    <t>94 20/10/2023</t>
  </si>
  <si>
    <t>EMERGENZA ALLUVIONE 2023 - AFFIDAMENTO DIRETTO AI SENSI DELL'ART. 50, COMMA 1, LETT. A) DEL D.LGS. N. 36/2023 DEI LAVORI DI MANUTENZIONE STRAORDINARIA PER IL RIPRISTINO DELL'IMPIANTO ELETTRICO DEI LOCALI FARMACIA IN SEGUITO AGLI EVENTI ALLUVIONALI DI MAGGIO 2023</t>
  </si>
  <si>
    <t>ART LUX DI LINARI GIOVANNI e C. S.n.c. (C.F./PIVA 02344600396), con sede in Via Carrara Fiasca Grande n. 2 – Lugo (RA)</t>
  </si>
  <si>
    <t>I92C23000830006</t>
  </si>
  <si>
    <t>ZBA3CE77BC</t>
  </si>
  <si>
    <t>92 20/10/2023</t>
  </si>
  <si>
    <t>EMERGENZA ALLUVIONE 2023 - AFFIDAMENTO DIRETTO AI SENSI DELL'ART. 50, COMMA 1, LETT. A) DEL D.LGS. N. 36/2023 LAVORI DI MANUTENZIONE STRAORDINARIA DI RIPRISTINO DELL'IMPIANTO DI CLIMATIZZAZIONE E RICAMBIO ARIA DEI LOCALI FARMACIA IN SEGUITO AGLI EVENTIALLUVIONALI DI MAGGIO 2023</t>
  </si>
  <si>
    <t>OCM CLIMA srl con sede legale in Via Guido Rossa n. 18 – Fusignano (RA) (C.F./P.IVA 01286800394</t>
  </si>
  <si>
    <t>I92C23000840004</t>
  </si>
  <si>
    <t>ZEE3CE81D4</t>
  </si>
  <si>
    <t>93 20/10/2023</t>
  </si>
  <si>
    <t>CILA CIICAI Soc. Coop. Cons. con sede legale in Via Negrini n. 1 – Ravenna (C.F./P.IVA 00080060395</t>
  </si>
  <si>
    <t>ZED3CE8094</t>
  </si>
  <si>
    <t>AFFIDAMENTO DIRETTO AI SENSI DELL'ART. 50, COMMA 1, LETT. B) DEL DLGS N.36/2023, DELLA FORNITURA DI MICROCHIP -</t>
  </si>
  <si>
    <t>DYASET. S.R.L., con sede in Via A. Grandi n. 3 a Portomaggiore (FE) (C.F/P.IVA 01380990380</t>
  </si>
  <si>
    <t>Z983CEBD02</t>
  </si>
  <si>
    <t>96 25/10/2023</t>
  </si>
  <si>
    <t>EMERGENZA ALLUVIONE 2023 - AFFIDAMENTO DIRETTO AI SENSI DELL'ART. 50, COMMA 1, LETT. B) DEL D.LGS. N. 36/2023 SERVIZIO DI PULIZIA DEGLI STRADELLI DEL CIMITERO VECCHIO DI SANT'AGATA SUL SANTERNO</t>
  </si>
  <si>
    <t>POLETTI FRANCO AUTOSPURGHI con sede legale in Via Don Giovanni Melandri n. 3/A – Villanova di Bagnavacallo (RA)</t>
  </si>
  <si>
    <t>ZA93CF7213</t>
  </si>
  <si>
    <t>97 26/10/2023</t>
  </si>
  <si>
    <t>EMERGENZA ALLUVIONE 2023 - DETERMINA A CONTRARRE E  affidamento diretto ai sensi dell'art. 50 comma 1 lett. b del dlgs 36/2023 della fornitura di lampade votive</t>
  </si>
  <si>
    <t>COMET spa con sede a Bologna in Via Michelino n. 105, (C.F./P.IVA 02108091204</t>
  </si>
  <si>
    <t>Z083CF9619</t>
  </si>
  <si>
    <t>98 26/10/2023</t>
  </si>
  <si>
    <t>EMERGENZA ALLUVIONE 2023 - AFFIDAMENTO DIRETTO AI SENSI DELL'ART. 50, COMMA 1, LETT. B) DEL DLGS N.36/2023, DEL SERVIZIO DI PULIZIA STRAORDINARIA DEL PIANO TERRA DELLA SCUOLA SECONDARIA DI PRIMO GRADO G.PASCOLI DI SANT'AGATA SUL SANTERNO, SEDE TEMPORANEA DEGLI UFFICI COMUNALI</t>
  </si>
  <si>
    <t>COPURA COOP. con sede legale in Via Braille n. 2 - 48124 RAVENNA (RA) – P.Iva 00209050392</t>
  </si>
  <si>
    <t>ZE03D047EF</t>
  </si>
  <si>
    <t>100 09/11/2023</t>
  </si>
  <si>
    <t>EMERGENZA ALLUVIONE 2023 - AFFIDAMENTO DIRETTO AI SENSI DELL'ART. 50, COMMA 1, LETT. B) DEL D.LGS. N. 36/2023 SERVIZIO DI SPURGO DI ALCUNE TOMBE DI FAMIGLIA PRESENTI NEL CIMITERO DI SANT'AGATA SUL SANTERNO</t>
  </si>
  <si>
    <t>FORLÌ AMBIENTE SOCIETÀ COOPERATIVA con sede legale in Via Innocenzo Golfarelli 96 FORLI</t>
  </si>
  <si>
    <t>Z343D0C914</t>
  </si>
  <si>
    <t>99 30/10/2023</t>
  </si>
  <si>
    <t>EMERGENZA ALLUVIONE 2023 - AFFIDAMENTO DIRETTO AI SENSI DELL'ART. 50, COMMA 1, LETT. B) DEL D.LGS. N. 36/2023 DI ULTERIORI LAVORI DI RIPRISTINO DI ALCUNI LOCULI AL CIMITERO DI SANT'AGATA SUL SANTERNO</t>
  </si>
  <si>
    <t>SECIF srl (C.F./PIVA 01565360383), con sede in Via Pietro Vianelli n. 1 – ARGENTA (FE)</t>
  </si>
  <si>
    <t>ZD53D37B95</t>
  </si>
  <si>
    <t>104 14/11/2023</t>
  </si>
  <si>
    <t xml:space="preserve">
EMERGENZA ALLUVIONE 2023 - DETERMINA A CONTRARRE E AFFIDAMENTO DIRETTO AI SENSI DELL'ART. 50, COMMA 1, LETT. A) DEL DLGS N.36/2023, DELL'INTERVENTO DI SOSTITUZIONE DI COMPONENTI ALL'IMPIANTO TERMICO DELLA SCUOLA G. PASCOLI IN SEGUITO AGLI EVENTI ALLUVIONALI DI MAGGIO 2023 E INTERVENTO IDRAULICO ALLA MENSA SCOLASTIC</t>
  </si>
  <si>
    <t>Energy casa srl, con sede a Faenza (RA) in Via Sali, 15 (C.F./P.IVA 02140970399</t>
  </si>
  <si>
    <t>92B23001260002 </t>
  </si>
  <si>
    <t>ZA83CFB47A</t>
  </si>
  <si>
    <t>103 10/11/2023</t>
  </si>
  <si>
    <t>DETERMINA A CONTRARRE E AFFIDAMENTO DIRETTO DELLA FORNITURA DI UNA TARGA PER LA GIORNATA INTERNAZIONALE PER L'ELIMINAZIONE DELLA VIOLENZA CONTRO LE DONNE IN PROGRAMMA PER IL 25 NOVEMBRE 2023</t>
  </si>
  <si>
    <t>STAMPOPLAST di Pagani Adriano con sede a Bagnara di Romagna (RA) in Via Lunga n. 27, (C.F. PGNDRN53M13H642W P.I. 02264740396</t>
  </si>
  <si>
    <t>ZEF3D474C4 </t>
  </si>
  <si>
    <t>106 21/11/2023</t>
  </si>
  <si>
    <t>AFFIDAMENTO DIRETTO AI SENSI DELL'ART. 50, COMMA 1, LETT. B) DEL DLGS N.36/2023, DELLA FORNITURA DI UN ARIEGGIATORE SCARIFICATORE TRAINATO DA UTLIZZARSI PRESSO LO "STADIO COMUNALE LUIGI E SILVANO DALLE VACCHE" SITO IN VIA BERLINGUER N. 15</t>
  </si>
  <si>
    <t>GREEN GRASS  srl con sede legale in Via dei Laghi Loc. Antria – Arezzo (AR) C.F./P.IVA 01655300513</t>
  </si>
  <si>
    <t>I94J23000430004 </t>
  </si>
  <si>
    <t> Z693D32D73</t>
  </si>
  <si>
    <t>107 21/11/2023</t>
  </si>
  <si>
    <t>AFFIDAMENTO DIRETTO AI SENSI DELL'ART. 50, COMMA 1, LETT. B) DEL DLGS N.36/2023, DELLA FORNITURA DI STABILIZZATO E ACCESSORI DI RIPRISTINO DELLE AREE DEL TERRITORIO COMUNALE</t>
  </si>
  <si>
    <t>CO.M.IN. Srl con sede legale in Via dei Maestri de Lavoro n. 5 – Lugo (RA) C.F./P.IVA 01051580395</t>
  </si>
  <si>
    <t>Z9B3D51674</t>
  </si>
  <si>
    <t>109 28/11/2023</t>
  </si>
  <si>
    <t>AFFIDAMENTO DIRETTO AI SENSI DELL'ART. 50, COMMA 1, LETT. B) DEL D.LGS. N. 36/2023 DELLA FORNITURA DEL GAS METANO (SERVIZIO ULTIMA ISTANZA FUI) PER L'UTENZA A SERVIZIO DELLA SCUOLA PASCOLI</t>
  </si>
  <si>
    <t>HERA COMM spa con sede legale in Via Molino Rosso 8, 40026 Imola (BO), C.F./P.I. 02221101203</t>
  </si>
  <si>
    <t>7619,05</t>
  </si>
  <si>
    <t>Z823D57E82</t>
  </si>
  <si>
    <t>111 30/11/2023</t>
  </si>
  <si>
    <t xml:space="preserve">
EMERGENZA ALLUVIONE 2023 - RIPRISTINO DELLA PUBBLICA ILLUMINAZIONE E RELATIVI ACCESSORI ANNESSI NEL TERRITORIO COMUNALE</t>
  </si>
  <si>
    <t>HERA LUCE srl con sede in Via A. SPINELLI N. 60 – CESENA (FC) – C.F. 02074861200/P. IVA 03819031208</t>
  </si>
  <si>
    <t>108 23/11/2023</t>
  </si>
  <si>
    <t>EMERGENZA ALLUVIONE 2023 - AFFIDAMENTO DIRETTO AI SENSI DELL'ART. 50, COMMA 1, LETT. A) DEL D.LGS. N. 36/2023 LAVORI DI SPOSTAMENTO DI DUE FANCOIL DAL CENTRO SOCIALE E FORNITURA CON POSA DI UN NUOVO RADIATORE DA INSTALLARE PRESSO GLI SPOGLIATOI DELLO STADIO COMUNALE LUIGI E SILVANO DALLE VACCHE</t>
  </si>
  <si>
    <t>IDROTERMICA VALLI IMPIANTI srl con sede legale in Via Leo Tani n 5 LUGO (RA) c.f./p.i. 02044560395</t>
  </si>
  <si>
    <t>Z073D642C9</t>
  </si>
  <si>
    <t>110 28/11/2023</t>
  </si>
  <si>
    <t>EMERGENZA ALLUVIONE 2023 - AFFIDAMENTO DIRETTO AI SENSI DELL'ART. 50, COMMA 1, LETT. B) DEL D.LGS. N. 36/2023 DEI LAVORI DI RIPRISTINO DELLE RECINZIONI DI DELIMITAZIONE DELL'AREA DELLA SCUOLA G. PASCOLI</t>
  </si>
  <si>
    <t>CARAVITA RECINZIONI snc di Caravita Lino &amp; C. C.F./P.IVA 01483500391 con sede in Bagnacavallo Via Cà del Vento n. 37</t>
  </si>
  <si>
    <t>I92B23001340007</t>
  </si>
  <si>
    <t>Z913D806B8</t>
  </si>
  <si>
    <t>118 07/12/2023</t>
  </si>
  <si>
    <t xml:space="preserve">
EMERGENZA ALLUVIONE 2023 - AFFIDAMENTO DIRETTO AI SENSI DELL'ART. 50, COMMA 1, LETT. A) DEL D.LGS. N. 36/2023 DEI LAVORI DI RIFACIMENTO DELLA SEGNALETICA ORIZZONTALE E FORNITURA DI SEGNALETICA VERTICALE E ACCESSORI</t>
  </si>
  <si>
    <t>CIMS s.r.l. con sede a Castel Guelfo di Bologna (BO) in Via del Mangano n. 11 c.f./p.i. 00814371209</t>
  </si>
  <si>
    <t>Z6E3D5B8D9</t>
  </si>
  <si>
    <t xml:space="preserve"> </t>
  </si>
  <si>
    <t>114 05/11/2023</t>
  </si>
  <si>
    <t>DETERMINA A CONTRARRE E AFFIDAMENTO DIRETTO AI SENSI DELL'ART. 50, COMMA 1, LETT. B) DEL DLGS N.36/2023, DEL SERVIZIO DI ESECUZIONE DEL TAGLIANDO SUL MEZZO TRATTORE SAME MOD. SOLARIS 55 DT TARGATO AKK736</t>
  </si>
  <si>
    <t>AGRICENTER DI TURCHI FABIO E C. SNC con sede in Lugo (RA), via X Aprile 1/3 c.f./p.i. 00102610391</t>
  </si>
  <si>
    <t>ZF33D7F01C </t>
  </si>
  <si>
    <t>113 04/12/2023</t>
  </si>
  <si>
    <t xml:space="preserve">
DETERMINA A CONTRARRE E AFFIDAMENTO DIRETTO AI SENSI DELL'ART. 50, COMMA 1, LETT. B) DEL DLGS N.36/2023, DEL SERVIZIO DI RIPARAZIONE DEL MEZZO FORD TRANSIT TARGATO CA 921 EP </t>
  </si>
  <si>
    <t>OFFICINA 393 DI BURATTONI FERRUCCIO con sede in VIA L GESSI 7 - LUGO (RA) c.f. BRTFRC67M10E730J p.i. 02164030393</t>
  </si>
  <si>
    <t>Z493D7F05F </t>
  </si>
  <si>
    <t>112 04/12/2023</t>
  </si>
  <si>
    <t xml:space="preserve">
EMERGENZA ALLUVIONE 2023 - AFFIDAMENTO DIRETTO AI SENSI DELL'ART. 50, COMMA 1, LETT. B) DEL D.LGS. N. 36/2023 DEI LAVORI DI RIPARAZIONE E SOSTITUZIONE DI COMPONENTI DELL'IMPIANTO ELETTRICO DELLA SCUOLA G. PASCOLI </t>
  </si>
  <si>
    <t xml:space="preserve"> DOMOTICA IMPIANTI DI AVVEDUTI FRANCESCO C.F VVDFNC53D10I96S p.i. 00673440392</t>
  </si>
  <si>
    <t>I92B23001370004</t>
  </si>
  <si>
    <t>ZC53D8A9C4</t>
  </si>
  <si>
    <t>117 07/12/2023</t>
  </si>
  <si>
    <t>DETERMINA A CONTRARRE E AFFIDAMENTO DIRETTO AI SENSI DELL'ART. 50, COMMA 1, LETT. B) DEL D.LGS. N. 36/2023 DELLA REALIZZAZIONE DEI CONCERTI DI NATALE 2023</t>
  </si>
  <si>
    <t>Associazione LA VIA DELLE ARTI APS con sede a Porcia (PN) in Via della Madonetta 6 c.f. 91099930934 p.i. 01903810933</t>
  </si>
  <si>
    <t>Z913D7EF30 </t>
  </si>
  <si>
    <t>115 06/12/2023</t>
  </si>
  <si>
    <t>EMERGENZA ALLUVIONE 2023 - AFFIDAMENTO DIRETTO AI SENSI DELL'ART. 50, COMMA 1, LETT. B) DEL D.LGS. N. 36/2023 DEI LAVORI DI RIPARAZIONE DELL'IMPIANTO ELETTRICO DEL CIMITERO COMUNALE</t>
  </si>
  <si>
    <t>DOMOTICA IMPIANTI DI AVVEDUTI FRANCESCO  C.F. VVDFNC53D10I196S P.IVA 00673440392, con sede in Sant’Agata sul Santerno Via Gramsci n 13</t>
  </si>
  <si>
    <t> ZE43D8AC3D</t>
  </si>
  <si>
    <t>116 07/12/2023</t>
  </si>
  <si>
    <t>EMERGENZA ALLUVIONE 2023 - DETERMINA A CONTRARRE E AFFIDAMENTO DIRETTO AI SENSI DELL'ART. 50, COMMA 1, LETT. A) DEL D.LGS. N. 36/2023 DEI LAVORI DI RIPRISTINO ASCENSORI SCUOLA PRIMARIA E SCUOLA SECONDARIA DI PRIMO GRADO G. PASCOLI</t>
  </si>
  <si>
    <t>IMA Ascensori s.r.l. (CF/P.IVA 02418720393 con sede in Ravenna in via Fossombrone 3/A d</t>
  </si>
  <si>
    <t>Z263D8E4E1</t>
  </si>
  <si>
    <t>121 12/12/2023</t>
  </si>
  <si>
    <t xml:space="preserve">
AFFIDAMENTO DIRETTO AI SENSI DELL'ART. 50, COMMA 1, LETT. B) DEL DLGS N.36/2023, DELLE PRESTAZIONI DA GOMMISTA PER FORNITURA E MONTAGGIO DI PNEUMATICI QUATTRO STAGIONI PER IL MEZZO COMUNALE FORD TRANSIT</t>
  </si>
  <si>
    <t>CENTRO GOMME LUGO DI DRAGONI FABIO E AVANZOLINI RICCARDO S.N.C. con sede legale in Via Piratello n. 104/A LUGO c.f./P.I. 02604740395</t>
  </si>
  <si>
    <t>Z303D8EC7A</t>
  </si>
  <si>
    <t>120 12/12/2023</t>
  </si>
  <si>
    <t>EMERGENZA ALLUVIONE 2023 - AFFIDAMENTO DIRETTO AI SENSI DELL'ART. 50, COMMA 1, LETT. B) DEL DLGS N.36/2023, DELLA FORNITURA DI CAVO ELETTRICO CON AVVOLGIBILE PER BIBLIOHUB</t>
  </si>
  <si>
    <t>FABBI IMOLA srl con sede legale in Via Ezio Vanoni n. 4 – Imola (BO) C.F. 02381890371, P.IVA 00574281200</t>
  </si>
  <si>
    <t>Z453D8F128</t>
  </si>
  <si>
    <t>123 12/12/2023</t>
  </si>
  <si>
    <t>AFFIDAMENTO DIRETTO AI SENSI DELL'ART. 50, COMMA 1, LETT. B) DEL DLGS N.36/2023, PER LA FORNITURA DI MATERIALE VARIO PER LA SCUOLA G. PASCOLI, PER LA VIABILITA' E DI PROTEZIONE PER GLI OPERAI COMUNALI </t>
  </si>
  <si>
    <t>ANTINCENDIO LUGHESE Srl con sede legale in Via Ricci Curbastro, 54/56 – Sant'Agata sul Santerno (RA) c.f./p.i. 01202130397</t>
  </si>
  <si>
    <t>ZAA3D8FDAC</t>
  </si>
  <si>
    <t>122 12/12/2023</t>
  </si>
  <si>
    <t>AFFIDAMENTO DIRETTO AI SENSI DELL'ART. 50, COMMA 1, LETT. B) DEL DLGS N.36/2023 DEL SERVIZIO DI RILIEVO PLANO-ALTIMETRICO DI PIAZZA RAMBELLI E VIE LIMITROFE IN RIFERIMENTO AL PROGETTO DENOMINATO "INTERVENTO DI ARREDO E RIQUALIFICAZIONE URBANA DEL CENTRO STORICO DI SANT'AGATA SUL SANTERNO - PIAZZA RAMBELLI E VIE ADIACENTI"</t>
  </si>
  <si>
    <t>Nicola Baldassari con sede in Corso Matteotti 127/A Alfonsine (RA) (C.F: BLDNCL72A02A393R/P.IVA 01716110380</t>
  </si>
  <si>
    <t>I91E23000200002</t>
  </si>
  <si>
    <t>Z1C3D9F99E</t>
  </si>
  <si>
    <t>128 21/12/2023</t>
  </si>
  <si>
    <t>EMERGENZA ALLUVIONE 2023 - DETERMINA A CONTRARRE E AFFIDAMENTO DIRETTO AI SENSI DELL'ART. 50, COMMA 1, LETT. B) DEL D.LGS. N. 36/2023 DEI LAVORI DI PULIZIA DEL BOILER ELETTRICO INSTALLATO NELLA MENSA DELLA SCUOLA PRIMARIA G. PASCOLI</t>
  </si>
  <si>
    <t>VENTURINI FABRIZIO sede legale in Via Bastia n. 71 – Sant'Agata sul Santerno (RA) e sede operativa in Via Sassoli, 17 – c.f. VNTFRZ61E0696R p.i. 00591930392</t>
  </si>
  <si>
    <t> ZDD3DA9882</t>
  </si>
  <si>
    <t>125 18/12/2023</t>
  </si>
  <si>
    <t>GESTIONE DEL SERVIZIO DI ILLUMINAZIONE PUBBLICA CON MANUTENZIONE ORDINARIA PER L'ANNO 2024 - SOCIETA' HERA LUCE S.R.L. (SOCIETA' DEL GRUPPO HERA S.P.A.</t>
  </si>
  <si>
    <t>HERA LUCE SRL con sede legale in via A. Spinelli n° 60 Cesena c.f./p.i. 03819031208</t>
  </si>
  <si>
    <t>85826388ED</t>
  </si>
  <si>
    <t>126 19/12/2023</t>
  </si>
  <si>
    <t>AFFIDAMENTO DIRETTO AI SENSI DELL'ART. 50, COMMA 1, LETT. B) DEL D.LGS. N. 36/2023 DEL SERVIZIO DI VERIFICA DEI CONTATORI FISCALI DELL'IMPIANTO FOTOVOLTAICO DELLA SCUOLA G. PASCOLI</t>
  </si>
  <si>
    <t xml:space="preserve">lSTUDIO SETA srl con sede legale in Viale Risorgimento n. 2 – Faenza (RA) (C.F./P.IVA 02153620394), </t>
  </si>
  <si>
    <t>ZF73DC28AF</t>
  </si>
  <si>
    <t>138 29/12/2023</t>
  </si>
  <si>
    <t>EMERGENZA ALLUVIONE MAGGIO 2023 - AFFIDAMENTO DIRETTO AI SENSI DELL'ART. 50, COMMA 1, LETT. B) DEL D.LGS. N. 36/2023 SERVIZIO DI SPURGO DI ALCUNI LOCULI AL CIMITERO DI SANT'AGATA SUL SANTERNO</t>
  </si>
  <si>
    <t> ZF53D9AAD7</t>
  </si>
  <si>
    <t>127 20/12/2023</t>
  </si>
  <si>
    <t>Innocenzo Golfarelli n. 96 – Forlì (FC)</t>
  </si>
  <si>
    <t>EMERGENZA ALLUVIONE MAGGIO 2023 - AFFIDAMENTO DIRETTO AI SENSI DELL'ART. 50, COMMA 1, LETT. B) DEL D.LGS. N. 36/2023 DEL SERVIZIO ASSICURATIVO DEL MEZZO BIBLIOHUB INSTALLATO PRESSO LA PIAZZA UMBERTO I</t>
  </si>
  <si>
    <t>AON SPA con sede Via Calindri n. 6 – Milano (C.F./p.iva 04270931001)</t>
  </si>
  <si>
    <t>Z473DF90ED</t>
  </si>
  <si>
    <t>134 29/12/2023</t>
  </si>
  <si>
    <t>AFFIDAMENTO DELL'INCARICO PROFESSIONALE PER LA PROGETTAZIONE ESECUTIVA, DIREZIONE LAVORI STRUTTURALE E IMPIANTISTICA, COORDINAMENTO PER LA SICUREZZA IN FASE DI PROGETTAZIONE E IN FASE DI ESECUZIONE PER I LAVORI DI RISTRUTTURAZIONE EDIFICIO SCOLASTICO SCUOLA PRIMARIA "G. PASCOLI" PER MIGLIORAMENTO SISMICO E RIQUALIFICAZIONE ENERGETICA - FINAZIAMENTO PR FESR 2021-2027 COMMISSIONE EUROPEA C(2022)5379 OBIETTIVO SPECIFICO 2 - AZIONI 2.1.1-2.2.1-2.4.1 </t>
  </si>
  <si>
    <t>LIMES srl con sede in Via Calzavecchio 10 Casalecchio di Reno c.f./p.i. 03984541205</t>
  </si>
  <si>
    <t>I93C2300004000</t>
  </si>
  <si>
    <t>A041523A2F</t>
  </si>
  <si>
    <t>133 29/12/2023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</si>
</sst>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2]\ * #,##0.00_);_([$€-2]\ * \(#,##0.00\);_([$€-2]\ * &quot;-&quot;??_);_(@_)"/>
    <numFmt numFmtId="166" formatCode="_-* #,##0.00\ [$€-410]_-;\-* #,##0.00\ [$€-410]_-;_-* &quot;-&quot;??\ [$€-410]_-;_-@_-"/>
    <numFmt numFmtId="167" formatCode="#,##0.00\ &quot;€&quot;"/>
  </numFmts>
  <fonts count="94">
    <font>
      <sz val="11"/>
      <color theme="1"/>
      <name val="Calibri"/>
      <family val="2"/>
      <scheme val="minor"/>
    </font>
    <font>
      <sz val="11"/>
      <color theme="1"/>
      <name val="Calibri"/>
      <scheme val="minor"/>
    </font>
    <font>
      <sz val="11"/>
      <color theme="1"/>
      <name val="Calibri"/>
      <scheme val="minor"/>
    </font>
    <font>
      <sz val="11"/>
      <color theme="1"/>
      <name val="Calibri"/>
      <scheme val="minor"/>
    </font>
    <font>
      <b/>
      <sz val="11"/>
      <color theme="1"/>
      <name val="Calibri"/>
      <family val="2"/>
      <scheme val="minor"/>
    </font>
    <font>
      <b/>
      <sz val="14"/>
      <color theme="1"/>
      <name val="Calibri"/>
      <family val="2"/>
      <scheme val="minor"/>
    </font>
    <font>
      <sz val="11"/>
      <color rgb="FF000000"/>
      <name val="Calibri"/>
      <scheme val="minor"/>
    </font>
    <font>
      <b/>
      <sz val="12"/>
      <color rgb="FF000000"/>
      <name val="Calibri"/>
      <scheme val="minor"/>
    </font>
    <font>
      <sz val="12"/>
      <color rgb="FF000000"/>
      <name val="Times New Roman"/>
      <charset val="1"/>
    </font>
    <font>
      <b/>
      <sz val="12"/>
      <color rgb="FF000000"/>
      <name val="Times New Roman"/>
      <charset val="1"/>
    </font>
    <font>
      <sz val="11"/>
      <color rgb="FF000000"/>
      <name val="Calibri"/>
      <charset val="1"/>
    </font>
    <font>
      <sz val="12"/>
      <color rgb="FF000000"/>
      <name val="Calibri"/>
      <scheme val="minor"/>
    </font>
    <font>
      <sz val="11"/>
      <color rgb="FF000000"/>
      <name val="Calibri Light"/>
      <scheme val="major"/>
    </font>
    <font>
      <b/>
      <sz val="11"/>
      <color rgb="FF000000"/>
      <name val="Calibri Light"/>
      <scheme val="major"/>
    </font>
    <font>
      <sz val="10"/>
      <color rgb="FF000000"/>
      <name val="Calibri Light"/>
      <scheme val="major"/>
    </font>
    <font>
      <sz val="11"/>
      <color rgb="FF000000"/>
      <name val="Calibri"/>
    </font>
    <font>
      <b/>
      <sz val="11"/>
      <color rgb="FF000000"/>
      <name val="Calibri"/>
    </font>
    <font>
      <sz val="11"/>
      <color theme="1"/>
      <name val="Calibri"/>
    </font>
    <font>
      <sz val="11"/>
      <color rgb="FF000000"/>
      <name val="Times New Roman"/>
      <charset val="1"/>
    </font>
    <font>
      <b/>
      <sz val="10"/>
      <color theme="1"/>
      <name val="Times New Roman"/>
    </font>
    <font>
      <sz val="10"/>
      <color theme="1"/>
      <name val="Times New Roman"/>
    </font>
    <font>
      <sz val="10"/>
      <color rgb="FF000000"/>
      <name val="Times New Roman"/>
    </font>
    <font>
      <sz val="10"/>
      <color rgb="FF111111"/>
      <name val="Times New Roman"/>
    </font>
    <font>
      <sz val="11"/>
      <color rgb="FF444444"/>
      <name val="Calibri"/>
      <charset val="1"/>
    </font>
    <font>
      <sz val="9"/>
      <color theme="1"/>
      <name val="Calibri"/>
      <family val="2"/>
      <scheme val="minor"/>
    </font>
    <font>
      <sz val="12"/>
      <color rgb="FF000000"/>
      <name val="Calibri"/>
      <family val="2"/>
      <scheme val="minor"/>
    </font>
    <font>
      <sz val="11"/>
      <color rgb="FF000000"/>
      <name val="Times New Roman"/>
      <family val="1"/>
      <charset val="1"/>
    </font>
    <font>
      <sz val="11"/>
      <color rgb="FF444444"/>
      <name val="Calibri"/>
      <family val="2"/>
      <charset val="1"/>
    </font>
    <font>
      <sz val="12"/>
      <color rgb="FF000000"/>
      <name val="Calibri"/>
      <charset val="1"/>
    </font>
    <font>
      <u/>
      <sz val="11"/>
      <color theme="10"/>
      <name val="Calibri"/>
      <family val="2"/>
      <scheme val="minor"/>
    </font>
    <font>
      <b/>
      <sz val="10"/>
      <color theme="1"/>
      <name val="Times New Roman"/>
      <scheme val="minor"/>
    </font>
    <font>
      <sz val="10"/>
      <color theme="1"/>
      <name val="Calibri Light"/>
      <scheme val="major"/>
    </font>
    <font>
      <b/>
      <sz val="10"/>
      <color theme="1"/>
      <name val="Calibri Light"/>
      <scheme val="major"/>
    </font>
    <font>
      <b/>
      <sz val="11"/>
      <color rgb="FF000000"/>
      <name val="Times New Roman"/>
      <family val="1"/>
      <charset val="1"/>
    </font>
    <font>
      <sz val="10"/>
      <color rgb="FF000000"/>
      <name val="Arial"/>
      <charset val="1"/>
    </font>
    <font>
      <sz val="11"/>
      <color rgb="FF000000"/>
      <name val="Calibri"/>
      <family val="2"/>
      <scheme val="minor"/>
    </font>
    <font>
      <b/>
      <sz val="11"/>
      <color rgb="FF000000"/>
      <name val="Calibri"/>
      <scheme val="minor"/>
    </font>
    <font>
      <sz val="7"/>
      <color rgb="FF000000"/>
      <name val="Verdana"/>
      <family val="1"/>
      <charset val="1"/>
    </font>
    <font>
      <sz val="9"/>
      <color rgb="FF000000"/>
      <name val="Times New Roman"/>
      <family val="1"/>
      <charset val="1"/>
    </font>
    <font>
      <sz val="11"/>
      <color rgb="FF333333"/>
      <name val="Titillium Web Regular"/>
      <charset val="1"/>
    </font>
    <font>
      <sz val="10"/>
      <color rgb="FF000000"/>
      <name val="Calibri"/>
      <scheme val="minor"/>
    </font>
    <font>
      <b/>
      <sz val="10"/>
      <color rgb="FF000000"/>
      <name val="Calibri"/>
      <scheme val="minor"/>
    </font>
    <font>
      <b/>
      <sz val="10"/>
      <color theme="1"/>
      <name val="Calibri"/>
      <family val="2"/>
      <scheme val="minor"/>
    </font>
    <font>
      <sz val="10"/>
      <color rgb="FF000000"/>
      <name val="Times New Roman"/>
      <family val="1"/>
      <charset val="1"/>
    </font>
    <font>
      <b/>
      <sz val="10"/>
      <color rgb="FF000000"/>
      <name val="Times New Roman"/>
      <charset val="1"/>
    </font>
    <font>
      <sz val="10"/>
      <color rgb="FF000000"/>
      <name val="Times New Roman"/>
      <charset val="1"/>
    </font>
    <font>
      <sz val="10"/>
      <color rgb="FF000000"/>
      <name val="Calibri"/>
      <family val="2"/>
      <scheme val="minor"/>
    </font>
    <font>
      <sz val="10"/>
      <color theme="1"/>
      <name val="Calibri"/>
      <family val="2"/>
      <scheme val="minor"/>
    </font>
    <font>
      <sz val="12"/>
      <color rgb="FF000000"/>
      <name val="BookmanOldStyle"/>
      <charset val="1"/>
    </font>
    <font>
      <sz val="12"/>
      <color rgb="FF000000"/>
      <name val="Calibri Light"/>
      <scheme val="major"/>
    </font>
    <font>
      <sz val="10"/>
      <color theme="1"/>
      <name val="Calibri"/>
    </font>
    <font>
      <sz val="12"/>
      <color rgb="FF000000"/>
      <name val="Times New Roman"/>
      <family val="1"/>
      <charset val="1"/>
    </font>
    <font>
      <sz val="12"/>
      <color rgb="FF000000"/>
      <name val="Times-Roman"/>
      <charset val="1"/>
    </font>
    <font>
      <b/>
      <sz val="12"/>
      <color rgb="FF000000"/>
      <name val="Times-Roman"/>
      <charset val="1"/>
    </font>
    <font>
      <b/>
      <sz val="12"/>
      <color rgb="FF000000"/>
      <name val="Times New Roman"/>
      <family val="1"/>
      <charset val="1"/>
    </font>
    <font>
      <sz val="9"/>
      <color rgb="FF000000"/>
      <name val="Lucida Sans Unicode"/>
      <charset val="1"/>
    </font>
    <font>
      <sz val="11"/>
      <color rgb="FF000000"/>
      <name val="Times New Roman"/>
    </font>
    <font>
      <b/>
      <sz val="11"/>
      <color rgb="FF000000"/>
      <name val="Times New Roman"/>
    </font>
    <font>
      <b/>
      <sz val="12"/>
      <color rgb="FF000000"/>
      <name val="Times New Roman"/>
    </font>
    <font>
      <sz val="12"/>
      <color rgb="FF000000"/>
      <name val="Times New Roman"/>
    </font>
    <font>
      <sz val="12"/>
      <color rgb="FF000000"/>
      <name val="Times-Roman"/>
    </font>
    <font>
      <b/>
      <sz val="11"/>
      <color rgb="FF000000"/>
      <name val="Calibri"/>
      <charset val="1"/>
    </font>
    <font>
      <sz val="14"/>
      <color theme="1"/>
      <name val="Calibri"/>
      <family val="2"/>
      <scheme val="minor"/>
    </font>
    <font>
      <b/>
      <sz val="10"/>
      <color theme="1"/>
      <name val="Calibri"/>
      <scheme val="minor"/>
    </font>
    <font>
      <b/>
      <sz val="11"/>
      <color theme="1"/>
      <name val="Calibri"/>
      <scheme val="minor"/>
    </font>
    <font>
      <sz val="10"/>
      <color theme="1"/>
      <name val="Calibri"/>
      <scheme val="minor"/>
    </font>
    <font>
      <sz val="10"/>
      <color rgb="FF000000"/>
      <name val="Calibri"/>
      <charset val="1"/>
    </font>
    <font>
      <b/>
      <sz val="10"/>
      <color rgb="FF000000"/>
      <name val="Times New Roman"/>
    </font>
    <font>
      <b/>
      <sz val="10"/>
      <color rgb="FF000000"/>
      <name val="Times New Roman"/>
      <scheme val="minor"/>
    </font>
    <font>
      <i/>
      <sz val="12"/>
      <color rgb="FF000000"/>
      <name val="Times New Roman"/>
      <family val="1"/>
      <charset val="1"/>
    </font>
    <font>
      <sz val="10"/>
      <color theme="1"/>
      <name val="Arial"/>
      <charset val="1"/>
    </font>
    <font>
      <sz val="14"/>
      <color rgb="FF000000"/>
      <name val="Calibri"/>
      <family val="2"/>
      <scheme val="minor"/>
    </font>
    <font>
      <i/>
      <sz val="12"/>
      <color rgb="FF000000"/>
      <name val="Times New Roman"/>
      <charset val="1"/>
    </font>
    <font>
      <sz val="10"/>
      <color theme="1"/>
      <name val="Times New Roman"/>
      <scheme val="minor"/>
    </font>
    <font>
      <i/>
      <sz val="11"/>
      <color rgb="FF000000"/>
      <name val="Times New Roman"/>
      <family val="1"/>
      <charset val="1"/>
    </font>
    <font>
      <sz val="11"/>
      <color rgb="FF000000"/>
      <name val="Arial"/>
      <charset val="1"/>
    </font>
    <font>
      <i/>
      <sz val="11"/>
      <color rgb="FF000000"/>
      <name val="Arial"/>
      <charset val="1"/>
    </font>
    <font>
      <b/>
      <sz val="11"/>
      <color rgb="FF000000"/>
      <name val="Arial"/>
      <charset val="1"/>
    </font>
    <font>
      <b/>
      <sz val="11"/>
      <color rgb="FF202124"/>
      <name val="Arial"/>
      <charset val="1"/>
    </font>
    <font>
      <sz val="11"/>
      <color rgb="FF201F1E"/>
      <name val="Arial"/>
      <charset val="1"/>
    </font>
    <font>
      <b/>
      <sz val="1"/>
      <color rgb="FF000000"/>
      <name val="Times New Roman"/>
      <charset val="1"/>
    </font>
    <font>
      <b/>
      <sz val="11"/>
      <color rgb="FF000000"/>
      <name val="Times New Roman"/>
      <charset val="1"/>
    </font>
    <font>
      <b/>
      <sz val="12"/>
      <color theme="1"/>
      <name val="Calibri"/>
      <family val="2"/>
      <scheme val="minor"/>
    </font>
    <font>
      <sz val="9"/>
      <color rgb="FF000000"/>
      <name val="Arial"/>
      <charset val="1"/>
    </font>
    <font>
      <sz val="11"/>
      <color rgb="FF000000"/>
      <name val="Arial"/>
    </font>
    <font>
      <b/>
      <sz val="11"/>
      <color rgb="FF000000"/>
      <name val="Arial"/>
    </font>
    <font>
      <b/>
      <sz val="11"/>
      <color rgb="FF201F1E"/>
      <name val="Calibri"/>
      <charset val="1"/>
    </font>
    <font>
      <b/>
      <sz val="11"/>
      <color rgb="FF444444"/>
      <name val="Calibri"/>
      <family val="2"/>
      <charset val="1"/>
    </font>
    <font>
      <b/>
      <sz val="14"/>
      <color theme="1"/>
      <name val="Calibri"/>
      <scheme val="minor"/>
    </font>
    <font>
      <sz val="7"/>
      <color rgb="FF000000"/>
      <name val="Verdana"/>
      <charset val="1"/>
    </font>
    <font>
      <sz val="10"/>
      <color rgb="FF000000"/>
      <name val="Verdana"/>
      <family val="1"/>
      <charset val="1"/>
    </font>
    <font>
      <sz val="11"/>
      <color rgb="FF000000"/>
      <name val="Aptos Narrow"/>
      <charset val="1"/>
    </font>
    <font>
      <sz val="8"/>
      <color rgb="FF000000"/>
      <name val="Times New Roman"/>
      <family val="1"/>
      <charset val="1"/>
    </font>
    <font>
      <sz val="11"/>
      <color rgb="FF242424"/>
      <name val="Aptos Narrow"/>
      <charset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
      <left style="thin">
        <color rgb="FF000000"/>
      </left>
      <right style="thin">
        <color rgb="FF000000"/>
      </right>
      <top style="thin">
        <color rgb="FF000000"/>
      </top>
      <bottom style="thin">
        <color rgb="FF000000"/>
      </bottom>
      <diagonal/>
    </border>
    <border>
      <left/>
      <right style="thin">
        <color theme="9"/>
      </right>
      <top style="thin">
        <color theme="9"/>
      </top>
      <bottom style="thin">
        <color theme="9"/>
      </bottom>
      <diagonal/>
    </border>
  </borders>
  <cellStyleXfs count="2">
    <xf numFmtId="0" fontId="0" fillId="0" borderId="0"/>
    <xf numFmtId="0" fontId="29" fillId="0" borderId="0" applyNumberFormat="0" applyFill="0" applyBorder="0" applyAlignment="0" applyProtection="0"/>
  </cellStyleXfs>
  <cellXfs count="220">
    <xf numFmtId="0" fontId="0" fillId="0" borderId="0" xfId="0"/>
    <xf numFmtId="49" fontId="4" fillId="0" borderId="0" xfId="0" applyNumberFormat="1" applyFont="1" applyAlignment="1">
      <alignment wrapText="1"/>
    </xf>
    <xf numFmtId="49" fontId="0" fillId="0" borderId="0" xfId="0" applyNumberFormat="1" applyAlignment="1">
      <alignment wrapText="1"/>
    </xf>
    <xf numFmtId="164" fontId="0" fillId="0" borderId="0" xfId="0" applyNumberFormat="1" applyAlignment="1">
      <alignment wrapText="1"/>
    </xf>
    <xf numFmtId="164" fontId="4" fillId="0" borderId="0" xfId="0" applyNumberFormat="1" applyFont="1" applyAlignment="1">
      <alignment wrapText="1"/>
    </xf>
    <xf numFmtId="49" fontId="5" fillId="0" borderId="0" xfId="0" applyNumberFormat="1" applyFont="1" applyAlignment="1">
      <alignment wrapText="1"/>
    </xf>
    <xf numFmtId="0" fontId="6" fillId="0" borderId="0" xfId="0" applyFont="1" applyAlignment="1">
      <alignment wrapText="1"/>
    </xf>
    <xf numFmtId="0" fontId="9" fillId="0" borderId="0" xfId="0" applyFont="1" applyAlignment="1">
      <alignment wrapText="1" readingOrder="1"/>
    </xf>
    <xf numFmtId="165" fontId="4" fillId="0" borderId="0" xfId="0" applyNumberFormat="1" applyFont="1" applyAlignment="1">
      <alignment wrapText="1"/>
    </xf>
    <xf numFmtId="165" fontId="5" fillId="0" borderId="0" xfId="0" applyNumberFormat="1" applyFont="1" applyAlignment="1">
      <alignment wrapText="1"/>
    </xf>
    <xf numFmtId="165" fontId="0" fillId="0" borderId="0" xfId="0" applyNumberFormat="1" applyAlignment="1">
      <alignment wrapText="1"/>
    </xf>
    <xf numFmtId="0" fontId="10" fillId="0" borderId="0" xfId="0" applyFont="1" applyAlignment="1">
      <alignment wrapText="1"/>
    </xf>
    <xf numFmtId="0" fontId="11" fillId="0" borderId="0" xfId="0" applyFont="1" applyAlignment="1">
      <alignment wrapText="1"/>
    </xf>
    <xf numFmtId="0" fontId="12" fillId="0" borderId="0" xfId="0" applyFont="1" applyAlignment="1">
      <alignment wrapText="1" readingOrder="1"/>
    </xf>
    <xf numFmtId="0" fontId="16" fillId="0" borderId="0" xfId="0" applyFont="1" applyAlignment="1">
      <alignment wrapText="1" readingOrder="1"/>
    </xf>
    <xf numFmtId="49" fontId="17" fillId="0" borderId="0" xfId="0" applyNumberFormat="1" applyFont="1" applyAlignment="1">
      <alignment wrapText="1"/>
    </xf>
    <xf numFmtId="49" fontId="0" fillId="0" borderId="0" xfId="0" applyNumberFormat="1" applyAlignment="1">
      <alignment horizontal="left" wrapText="1"/>
    </xf>
    <xf numFmtId="0" fontId="18" fillId="0" borderId="0" xfId="0" applyFont="1" applyAlignment="1">
      <alignment wrapText="1"/>
    </xf>
    <xf numFmtId="49" fontId="19" fillId="0" borderId="0" xfId="0" applyNumberFormat="1" applyFont="1" applyAlignment="1">
      <alignment wrapText="1"/>
    </xf>
    <xf numFmtId="49" fontId="20" fillId="0" borderId="0" xfId="0" applyNumberFormat="1" applyFont="1" applyAlignment="1">
      <alignment wrapText="1"/>
    </xf>
    <xf numFmtId="164" fontId="20" fillId="0" borderId="0" xfId="0" applyNumberFormat="1" applyFont="1" applyAlignment="1">
      <alignment wrapText="1"/>
    </xf>
    <xf numFmtId="49" fontId="21" fillId="0" borderId="0" xfId="0" applyNumberFormat="1" applyFont="1" applyAlignment="1">
      <alignment wrapText="1"/>
    </xf>
    <xf numFmtId="0" fontId="21" fillId="0" borderId="0" xfId="0" applyFont="1" applyAlignment="1">
      <alignment wrapText="1"/>
    </xf>
    <xf numFmtId="0" fontId="21" fillId="0" borderId="0" xfId="0" applyFont="1"/>
    <xf numFmtId="0" fontId="23" fillId="0" borderId="0" xfId="0" applyFont="1"/>
    <xf numFmtId="49" fontId="24" fillId="0" borderId="0" xfId="0" applyNumberFormat="1" applyFont="1" applyAlignment="1">
      <alignment wrapText="1"/>
    </xf>
    <xf numFmtId="0" fontId="26" fillId="0" borderId="0" xfId="0" applyFont="1" applyAlignment="1">
      <alignment readingOrder="1"/>
    </xf>
    <xf numFmtId="0" fontId="26" fillId="0" borderId="0" xfId="0" applyFont="1" applyAlignment="1">
      <alignment wrapText="1" readingOrder="1"/>
    </xf>
    <xf numFmtId="0" fontId="18" fillId="0" borderId="0" xfId="0" applyFont="1" applyAlignment="1">
      <alignment wrapText="1" readingOrder="1"/>
    </xf>
    <xf numFmtId="0" fontId="25" fillId="0" borderId="0" xfId="0" applyFont="1" applyAlignment="1">
      <alignment wrapText="1" readingOrder="1"/>
    </xf>
    <xf numFmtId="0" fontId="0" fillId="0" borderId="0" xfId="0" applyAlignment="1">
      <alignment wrapText="1"/>
    </xf>
    <xf numFmtId="0" fontId="10" fillId="0" borderId="0" xfId="0" applyFont="1"/>
    <xf numFmtId="0" fontId="27" fillId="0" borderId="0" xfId="0" applyFont="1"/>
    <xf numFmtId="0" fontId="28" fillId="0" borderId="0" xfId="0" applyFont="1"/>
    <xf numFmtId="49" fontId="30" fillId="0" borderId="0" xfId="0" applyNumberFormat="1" applyFont="1" applyAlignment="1">
      <alignment wrapText="1"/>
    </xf>
    <xf numFmtId="2" fontId="0" fillId="0" borderId="0" xfId="0" applyNumberFormat="1" applyAlignment="1">
      <alignment wrapText="1"/>
    </xf>
    <xf numFmtId="49" fontId="31" fillId="0" borderId="0" xfId="0" applyNumberFormat="1" applyFont="1" applyAlignment="1">
      <alignment wrapText="1"/>
    </xf>
    <xf numFmtId="49" fontId="32" fillId="0" borderId="0" xfId="0" applyNumberFormat="1" applyFont="1" applyAlignment="1">
      <alignment wrapText="1"/>
    </xf>
    <xf numFmtId="0" fontId="13" fillId="0" borderId="0" xfId="0" applyFont="1" applyAlignment="1">
      <alignment wrapText="1" readingOrder="1"/>
    </xf>
    <xf numFmtId="0" fontId="34" fillId="0" borderId="0" xfId="0" applyFont="1"/>
    <xf numFmtId="49" fontId="35" fillId="0" borderId="0" xfId="0" applyNumberFormat="1" applyFont="1" applyAlignment="1">
      <alignment wrapText="1"/>
    </xf>
    <xf numFmtId="0" fontId="37" fillId="0" borderId="0" xfId="0" applyFont="1"/>
    <xf numFmtId="0" fontId="25" fillId="0" borderId="0" xfId="0" applyFont="1" applyAlignment="1">
      <alignment readingOrder="1"/>
    </xf>
    <xf numFmtId="0" fontId="27" fillId="0" borderId="0" xfId="0" quotePrefix="1" applyFont="1"/>
    <xf numFmtId="0" fontId="8" fillId="0" borderId="0" xfId="0" applyFont="1" applyAlignment="1">
      <alignment wrapText="1" readingOrder="1"/>
    </xf>
    <xf numFmtId="49" fontId="42" fillId="0" borderId="0" xfId="0" applyNumberFormat="1" applyFont="1" applyAlignment="1">
      <alignment wrapText="1"/>
    </xf>
    <xf numFmtId="165" fontId="42" fillId="0" borderId="0" xfId="0" applyNumberFormat="1" applyFont="1" applyAlignment="1">
      <alignment wrapText="1"/>
    </xf>
    <xf numFmtId="49" fontId="47" fillId="0" borderId="0" xfId="0" applyNumberFormat="1" applyFont="1" applyAlignment="1">
      <alignment wrapText="1"/>
    </xf>
    <xf numFmtId="0" fontId="6" fillId="0" borderId="0" xfId="0" applyFont="1"/>
    <xf numFmtId="0" fontId="48" fillId="0" borderId="0" xfId="0" applyFont="1" applyAlignment="1">
      <alignment wrapText="1"/>
    </xf>
    <xf numFmtId="0" fontId="4" fillId="0" borderId="0" xfId="0" applyFont="1"/>
    <xf numFmtId="0" fontId="16" fillId="0" borderId="0" xfId="0" applyFont="1"/>
    <xf numFmtId="0" fontId="49" fillId="0" borderId="0" xfId="0" applyFont="1" applyAlignment="1">
      <alignment readingOrder="1"/>
    </xf>
    <xf numFmtId="49" fontId="50" fillId="0" borderId="0" xfId="0" applyNumberFormat="1" applyFont="1" applyAlignment="1">
      <alignment wrapText="1"/>
    </xf>
    <xf numFmtId="0" fontId="43" fillId="0" borderId="0" xfId="0" applyFont="1" applyAlignment="1">
      <alignment readingOrder="1"/>
    </xf>
    <xf numFmtId="0" fontId="6" fillId="0" borderId="0" xfId="0" applyFont="1" applyAlignment="1">
      <alignment wrapText="1" readingOrder="1"/>
    </xf>
    <xf numFmtId="0" fontId="55" fillId="0" borderId="0" xfId="0" applyFont="1"/>
    <xf numFmtId="49" fontId="0" fillId="0" borderId="1" xfId="0" applyNumberFormat="1" applyBorder="1" applyAlignment="1">
      <alignment wrapText="1"/>
    </xf>
    <xf numFmtId="49" fontId="0" fillId="0" borderId="3" xfId="0" applyNumberFormat="1" applyBorder="1" applyAlignment="1">
      <alignment wrapText="1"/>
    </xf>
    <xf numFmtId="49" fontId="0" fillId="0" borderId="0" xfId="0" applyNumberFormat="1" applyAlignment="1">
      <alignment horizontal="left" vertical="center" wrapText="1"/>
    </xf>
    <xf numFmtId="49" fontId="0" fillId="0" borderId="0" xfId="0" applyNumberFormat="1" applyAlignment="1">
      <alignment vertical="center" wrapText="1"/>
    </xf>
    <xf numFmtId="0" fontId="6" fillId="0" borderId="0" xfId="0" applyFont="1" applyAlignment="1">
      <alignment vertical="center" wrapText="1"/>
    </xf>
    <xf numFmtId="49" fontId="4" fillId="0" borderId="0" xfId="0" applyNumberFormat="1" applyFont="1" applyAlignment="1">
      <alignment horizontal="left" wrapText="1"/>
    </xf>
    <xf numFmtId="165" fontId="4" fillId="0" borderId="0" xfId="0" applyNumberFormat="1" applyFont="1" applyAlignment="1">
      <alignment horizontal="right" wrapText="1"/>
    </xf>
    <xf numFmtId="0" fontId="51" fillId="0" borderId="0" xfId="0" applyFont="1" applyAlignment="1">
      <alignment wrapText="1" readingOrder="1"/>
    </xf>
    <xf numFmtId="0" fontId="37" fillId="0" borderId="0" xfId="0" quotePrefix="1" applyFont="1"/>
    <xf numFmtId="49" fontId="62" fillId="0" borderId="0" xfId="0" applyNumberFormat="1" applyFont="1" applyAlignment="1">
      <alignment wrapText="1"/>
    </xf>
    <xf numFmtId="165" fontId="0" fillId="0" borderId="0" xfId="0" applyNumberFormat="1" applyAlignment="1">
      <alignment horizontal="right" wrapText="1"/>
    </xf>
    <xf numFmtId="0" fontId="62" fillId="0" borderId="0" xfId="0" applyFont="1" applyAlignment="1">
      <alignment horizontal="right" wrapText="1"/>
    </xf>
    <xf numFmtId="0" fontId="40" fillId="0" borderId="0" xfId="0" applyFont="1" applyAlignment="1">
      <alignment wrapText="1" readingOrder="1"/>
    </xf>
    <xf numFmtId="165" fontId="63" fillId="0" borderId="0" xfId="0" applyNumberFormat="1" applyFont="1" applyAlignment="1">
      <alignment wrapText="1"/>
    </xf>
    <xf numFmtId="49" fontId="63" fillId="0" borderId="0" xfId="0" applyNumberFormat="1" applyFont="1" applyAlignment="1">
      <alignment wrapText="1"/>
    </xf>
    <xf numFmtId="49" fontId="6" fillId="0" borderId="0" xfId="0" applyNumberFormat="1" applyFont="1" applyAlignment="1">
      <alignment wrapText="1"/>
    </xf>
    <xf numFmtId="49" fontId="65" fillId="0" borderId="0" xfId="0" applyNumberFormat="1" applyFont="1" applyAlignment="1">
      <alignment wrapText="1"/>
    </xf>
    <xf numFmtId="164" fontId="65" fillId="0" borderId="0" xfId="0" applyNumberFormat="1" applyFont="1" applyAlignment="1">
      <alignment wrapText="1"/>
    </xf>
    <xf numFmtId="0" fontId="40" fillId="0" borderId="0" xfId="0" applyFont="1" applyAlignment="1">
      <alignment readingOrder="1"/>
    </xf>
    <xf numFmtId="0" fontId="65" fillId="0" borderId="0" xfId="0" applyFont="1" applyAlignment="1">
      <alignment wrapText="1"/>
    </xf>
    <xf numFmtId="0" fontId="65" fillId="0" borderId="0" xfId="0" applyFont="1"/>
    <xf numFmtId="0" fontId="40" fillId="0" borderId="0" xfId="0" applyFont="1"/>
    <xf numFmtId="0" fontId="40" fillId="0" borderId="0" xfId="0" applyFont="1" applyAlignment="1">
      <alignment wrapText="1"/>
    </xf>
    <xf numFmtId="0" fontId="65" fillId="0" borderId="0" xfId="0" quotePrefix="1" applyFont="1" applyAlignment="1">
      <alignment wrapText="1"/>
    </xf>
    <xf numFmtId="49" fontId="64" fillId="0" borderId="0" xfId="0" applyNumberFormat="1" applyFont="1" applyAlignment="1">
      <alignment wrapText="1"/>
    </xf>
    <xf numFmtId="0" fontId="65" fillId="0" borderId="0" xfId="0" applyFont="1" applyAlignment="1">
      <alignment horizontal="left" wrapText="1"/>
    </xf>
    <xf numFmtId="49" fontId="0" fillId="0" borderId="4" xfId="0" applyNumberFormat="1" applyBorder="1" applyAlignment="1">
      <alignment wrapText="1"/>
    </xf>
    <xf numFmtId="0" fontId="0" fillId="0" borderId="4" xfId="0" applyBorder="1" applyAlignment="1">
      <alignment wrapText="1"/>
    </xf>
    <xf numFmtId="0" fontId="0" fillId="0" borderId="4" xfId="0" applyBorder="1"/>
    <xf numFmtId="0" fontId="10" fillId="0" borderId="4" xfId="0" applyFont="1" applyBorder="1" applyAlignment="1">
      <alignment wrapText="1"/>
    </xf>
    <xf numFmtId="0" fontId="10" fillId="0" borderId="4" xfId="0" applyFont="1" applyBorder="1"/>
    <xf numFmtId="49" fontId="4" fillId="0" borderId="4" xfId="0" applyNumberFormat="1" applyFont="1" applyBorder="1" applyAlignment="1">
      <alignment wrapText="1"/>
    </xf>
    <xf numFmtId="0" fontId="28" fillId="0" borderId="0" xfId="0" quotePrefix="1" applyFont="1"/>
    <xf numFmtId="0" fontId="23" fillId="0" borderId="0" xfId="0" quotePrefix="1" applyFont="1"/>
    <xf numFmtId="0" fontId="46" fillId="0" borderId="0" xfId="0" applyFont="1" applyAlignment="1">
      <alignment wrapText="1" readingOrder="1"/>
    </xf>
    <xf numFmtId="0" fontId="35" fillId="0" borderId="0" xfId="0" applyFont="1" applyAlignment="1">
      <alignment wrapText="1" readingOrder="1"/>
    </xf>
    <xf numFmtId="0" fontId="66" fillId="0" borderId="0" xfId="0" applyFont="1" applyAlignment="1">
      <alignment wrapText="1"/>
    </xf>
    <xf numFmtId="0" fontId="27" fillId="0" borderId="0" xfId="0" applyFont="1" applyAlignment="1">
      <alignment wrapText="1"/>
    </xf>
    <xf numFmtId="0" fontId="27" fillId="0" borderId="0" xfId="0" quotePrefix="1" applyFont="1" applyAlignment="1">
      <alignment wrapText="1"/>
    </xf>
    <xf numFmtId="0" fontId="39" fillId="0" borderId="0" xfId="0" applyFont="1" applyAlignment="1">
      <alignment wrapText="1"/>
    </xf>
    <xf numFmtId="0" fontId="28" fillId="0" borderId="0" xfId="0" quotePrefix="1" applyFont="1" applyAlignment="1">
      <alignment wrapText="1"/>
    </xf>
    <xf numFmtId="0" fontId="10" fillId="0" borderId="0" xfId="0" quotePrefix="1" applyFont="1" applyAlignment="1">
      <alignment wrapText="1"/>
    </xf>
    <xf numFmtId="49" fontId="30" fillId="0" borderId="0" xfId="0" quotePrefix="1" applyNumberFormat="1" applyFont="1" applyAlignment="1">
      <alignment wrapText="1"/>
    </xf>
    <xf numFmtId="49" fontId="0" fillId="0" borderId="0" xfId="0" applyNumberFormat="1" applyAlignment="1">
      <alignment horizontal="center" wrapText="1"/>
    </xf>
    <xf numFmtId="49" fontId="0" fillId="0" borderId="0" xfId="0" applyNumberFormat="1" applyAlignment="1">
      <alignment vertical="top" wrapText="1"/>
    </xf>
    <xf numFmtId="164" fontId="35" fillId="0" borderId="0" xfId="0" applyNumberFormat="1" applyFont="1" applyAlignment="1">
      <alignment wrapText="1"/>
    </xf>
    <xf numFmtId="49" fontId="40" fillId="0" borderId="0" xfId="0" applyNumberFormat="1" applyFont="1" applyAlignment="1">
      <alignment wrapText="1"/>
    </xf>
    <xf numFmtId="165" fontId="67" fillId="0" borderId="0" xfId="0" applyNumberFormat="1" applyFont="1" applyAlignment="1">
      <alignment wrapText="1"/>
    </xf>
    <xf numFmtId="165" fontId="21" fillId="0" borderId="0" xfId="0" applyNumberFormat="1" applyFont="1" applyAlignment="1">
      <alignment wrapText="1"/>
    </xf>
    <xf numFmtId="165" fontId="21" fillId="0" borderId="0" xfId="0" applyNumberFormat="1" applyFont="1"/>
    <xf numFmtId="165" fontId="68" fillId="0" borderId="0" xfId="0" applyNumberFormat="1" applyFont="1" applyAlignment="1">
      <alignment wrapText="1"/>
    </xf>
    <xf numFmtId="49" fontId="0" fillId="0" borderId="2" xfId="0" applyNumberFormat="1" applyBorder="1" applyAlignment="1">
      <alignment wrapText="1"/>
    </xf>
    <xf numFmtId="164" fontId="5" fillId="0" borderId="0" xfId="0" applyNumberFormat="1" applyFont="1" applyAlignment="1">
      <alignment wrapText="1"/>
    </xf>
    <xf numFmtId="164" fontId="0" fillId="0" borderId="0" xfId="0" applyNumberFormat="1" applyAlignment="1">
      <alignment horizontal="left" wrapText="1"/>
    </xf>
    <xf numFmtId="164" fontId="26" fillId="0" borderId="0" xfId="0" applyNumberFormat="1" applyFont="1" applyAlignment="1">
      <alignment readingOrder="1"/>
    </xf>
    <xf numFmtId="0" fontId="51" fillId="0" borderId="0" xfId="0" applyFont="1" applyAlignment="1">
      <alignment readingOrder="1"/>
    </xf>
    <xf numFmtId="0" fontId="61" fillId="0" borderId="0" xfId="0" applyFont="1"/>
    <xf numFmtId="49" fontId="62" fillId="0" borderId="0" xfId="0" applyNumberFormat="1" applyFont="1" applyAlignment="1">
      <alignment vertical="top" wrapText="1"/>
    </xf>
    <xf numFmtId="0" fontId="0" fillId="0" borderId="0" xfId="0" applyAlignment="1">
      <alignment vertical="top" wrapText="1"/>
    </xf>
    <xf numFmtId="0" fontId="15" fillId="0" borderId="0" xfId="0" applyFont="1" applyAlignment="1">
      <alignment vertical="top" wrapText="1"/>
    </xf>
    <xf numFmtId="0" fontId="70" fillId="0" borderId="0" xfId="0" applyFont="1" applyAlignment="1">
      <alignment vertical="top" wrapText="1"/>
    </xf>
    <xf numFmtId="0" fontId="70" fillId="0" borderId="0" xfId="0" applyFont="1" applyAlignment="1">
      <alignment wrapText="1"/>
    </xf>
    <xf numFmtId="166" fontId="0" fillId="0" borderId="0" xfId="0" applyNumberFormat="1" applyAlignment="1">
      <alignment wrapText="1"/>
    </xf>
    <xf numFmtId="0" fontId="0" fillId="0" borderId="0" xfId="0" applyAlignment="1">
      <alignment vertical="center" wrapText="1"/>
    </xf>
    <xf numFmtId="0" fontId="0" fillId="0" borderId="0" xfId="0" applyAlignment="1">
      <alignment vertical="center"/>
    </xf>
    <xf numFmtId="0" fontId="10" fillId="0" borderId="0" xfId="0" applyFont="1" applyAlignment="1">
      <alignment vertical="center"/>
    </xf>
    <xf numFmtId="165" fontId="0" fillId="0" borderId="1" xfId="0" applyNumberFormat="1" applyBorder="1" applyAlignment="1">
      <alignment horizontal="right" wrapText="1"/>
    </xf>
    <xf numFmtId="49" fontId="0" fillId="0" borderId="1" xfId="0" applyNumberFormat="1" applyBorder="1" applyAlignment="1">
      <alignment vertical="top" wrapText="1"/>
    </xf>
    <xf numFmtId="49" fontId="0" fillId="0" borderId="3" xfId="0" applyNumberFormat="1" applyBorder="1" applyAlignment="1">
      <alignment vertical="top" wrapText="1"/>
    </xf>
    <xf numFmtId="49" fontId="0" fillId="3" borderId="0" xfId="0" applyNumberFormat="1" applyFill="1" applyAlignment="1">
      <alignment wrapText="1"/>
    </xf>
    <xf numFmtId="0" fontId="10" fillId="4" borderId="0" xfId="0" applyFont="1" applyFill="1"/>
    <xf numFmtId="0" fontId="10" fillId="0" borderId="0" xfId="0" quotePrefix="1" applyFont="1"/>
    <xf numFmtId="0" fontId="10" fillId="4" borderId="0" xfId="0" quotePrefix="1" applyFont="1" applyFill="1"/>
    <xf numFmtId="0" fontId="47" fillId="0" borderId="0" xfId="0" applyFont="1" applyAlignment="1">
      <alignment wrapText="1"/>
    </xf>
    <xf numFmtId="43" fontId="42" fillId="0" borderId="0" xfId="0" applyNumberFormat="1" applyFont="1" applyAlignment="1">
      <alignment wrapText="1"/>
    </xf>
    <xf numFmtId="43" fontId="47" fillId="0" borderId="0" xfId="0" applyNumberFormat="1" applyFont="1" applyAlignment="1">
      <alignment wrapText="1"/>
    </xf>
    <xf numFmtId="43" fontId="47" fillId="2" borderId="0" xfId="0" applyNumberFormat="1" applyFont="1" applyFill="1" applyAlignment="1">
      <alignment wrapText="1"/>
    </xf>
    <xf numFmtId="43" fontId="47" fillId="0" borderId="0" xfId="0" applyNumberFormat="1" applyFont="1"/>
    <xf numFmtId="43" fontId="47" fillId="0" borderId="0" xfId="0" applyNumberFormat="1" applyFont="1" applyAlignment="1">
      <alignment horizontal="right" wrapText="1"/>
    </xf>
    <xf numFmtId="167" fontId="0" fillId="0" borderId="0" xfId="0" applyNumberFormat="1" applyAlignment="1">
      <alignment wrapText="1"/>
    </xf>
    <xf numFmtId="0" fontId="70" fillId="0" borderId="0" xfId="0" applyFont="1" applyAlignment="1">
      <alignment horizontal="right"/>
    </xf>
    <xf numFmtId="0" fontId="0" fillId="0" borderId="0" xfId="0" applyAlignment="1">
      <alignment horizontal="right"/>
    </xf>
    <xf numFmtId="0" fontId="0" fillId="0" borderId="0" xfId="0" applyAlignment="1">
      <alignment horizontal="right" wrapText="1"/>
    </xf>
    <xf numFmtId="165" fontId="35" fillId="0" borderId="0" xfId="0" applyNumberFormat="1" applyFont="1" applyAlignment="1">
      <alignment vertical="top" wrapText="1"/>
    </xf>
    <xf numFmtId="0" fontId="35" fillId="0" borderId="0" xfId="0" applyFont="1" applyAlignment="1">
      <alignment vertical="center"/>
    </xf>
    <xf numFmtId="0" fontId="35" fillId="0" borderId="0" xfId="0" applyFont="1"/>
    <xf numFmtId="49" fontId="35" fillId="0" borderId="0" xfId="0" applyNumberFormat="1" applyFont="1" applyAlignment="1">
      <alignment vertical="center" wrapText="1"/>
    </xf>
    <xf numFmtId="0" fontId="35" fillId="0" borderId="0" xfId="0" applyFont="1" applyAlignment="1">
      <alignment vertical="center" wrapText="1"/>
    </xf>
    <xf numFmtId="0" fontId="35" fillId="0" borderId="0" xfId="0" applyFont="1" applyAlignment="1">
      <alignment wrapText="1"/>
    </xf>
    <xf numFmtId="0" fontId="35" fillId="0" borderId="0" xfId="0" applyFont="1" applyAlignment="1">
      <alignment vertical="top" wrapText="1"/>
    </xf>
    <xf numFmtId="49" fontId="71" fillId="0" borderId="0" xfId="0" applyNumberFormat="1" applyFont="1" applyAlignment="1">
      <alignment wrapText="1"/>
    </xf>
    <xf numFmtId="0" fontId="35" fillId="0" borderId="0" xfId="1" applyFont="1"/>
    <xf numFmtId="49" fontId="73" fillId="0" borderId="0" xfId="0" applyNumberFormat="1" applyFont="1" applyAlignment="1">
      <alignment wrapText="1"/>
    </xf>
    <xf numFmtId="0" fontId="9" fillId="0" borderId="0" xfId="0" applyFont="1"/>
    <xf numFmtId="0" fontId="33" fillId="0" borderId="0" xfId="0" applyFont="1" applyAlignment="1">
      <alignment wrapText="1" readingOrder="1"/>
    </xf>
    <xf numFmtId="165" fontId="14" fillId="0" borderId="0" xfId="0" applyNumberFormat="1" applyFont="1" applyAlignment="1">
      <alignment wrapText="1"/>
    </xf>
    <xf numFmtId="165" fontId="4" fillId="3" borderId="0" xfId="0" applyNumberFormat="1" applyFont="1" applyFill="1" applyAlignment="1">
      <alignment wrapText="1"/>
    </xf>
    <xf numFmtId="0" fontId="33" fillId="0" borderId="0" xfId="0" applyFont="1" applyAlignment="1">
      <alignment readingOrder="1"/>
    </xf>
    <xf numFmtId="49" fontId="82" fillId="0" borderId="0" xfId="0" applyNumberFormat="1" applyFont="1" applyAlignment="1">
      <alignment wrapText="1"/>
    </xf>
    <xf numFmtId="0" fontId="11" fillId="0" borderId="0" xfId="0" applyFont="1" applyAlignment="1">
      <alignment wrapText="1" readingOrder="1"/>
    </xf>
    <xf numFmtId="0" fontId="66" fillId="0" borderId="0" xfId="0" applyFont="1"/>
    <xf numFmtId="0" fontId="83" fillId="0" borderId="0" xfId="0" applyFont="1" applyAlignment="1">
      <alignment readingOrder="1"/>
    </xf>
    <xf numFmtId="0" fontId="10" fillId="0" borderId="0" xfId="0" applyFont="1" applyAlignment="1">
      <alignment readingOrder="1"/>
    </xf>
    <xf numFmtId="0" fontId="87" fillId="0" borderId="0" xfId="0" applyFont="1"/>
    <xf numFmtId="0" fontId="54" fillId="0" borderId="0" xfId="0" applyFont="1" applyAlignment="1">
      <alignment readingOrder="1"/>
    </xf>
    <xf numFmtId="165" fontId="0" fillId="0" borderId="4" xfId="0" applyNumberFormat="1" applyBorder="1" applyAlignment="1">
      <alignment wrapText="1"/>
    </xf>
    <xf numFmtId="165" fontId="0" fillId="0" borderId="4" xfId="0" applyNumberFormat="1" applyBorder="1"/>
    <xf numFmtId="165" fontId="6" fillId="0" borderId="4" xfId="0" applyNumberFormat="1" applyFont="1" applyBorder="1" applyAlignment="1">
      <alignment wrapText="1"/>
    </xf>
    <xf numFmtId="0" fontId="4" fillId="0" borderId="0" xfId="0" applyFont="1" applyAlignment="1">
      <alignment horizontal="left" wrapText="1"/>
    </xf>
    <xf numFmtId="0" fontId="4" fillId="0" borderId="0" xfId="0" applyFont="1" applyAlignment="1">
      <alignment wrapText="1"/>
    </xf>
    <xf numFmtId="49" fontId="4" fillId="0" borderId="1" xfId="0" applyNumberFormat="1" applyFont="1" applyBorder="1" applyAlignment="1">
      <alignment wrapText="1"/>
    </xf>
    <xf numFmtId="49" fontId="36" fillId="0" borderId="0" xfId="0" applyNumberFormat="1" applyFont="1" applyAlignment="1">
      <alignment wrapText="1"/>
    </xf>
    <xf numFmtId="49" fontId="0" fillId="0" borderId="0" xfId="0" applyNumberFormat="1" applyAlignment="1">
      <alignment horizontal="center" vertical="top" wrapText="1"/>
    </xf>
    <xf numFmtId="49" fontId="5" fillId="0" borderId="0" xfId="0" applyNumberFormat="1" applyFont="1"/>
    <xf numFmtId="49" fontId="0" fillId="0" borderId="4" xfId="0" applyNumberFormat="1" applyBorder="1"/>
    <xf numFmtId="49" fontId="0" fillId="0" borderId="0" xfId="0" applyNumberFormat="1"/>
    <xf numFmtId="49" fontId="4" fillId="0" borderId="0" xfId="0" applyNumberFormat="1" applyFont="1"/>
    <xf numFmtId="49" fontId="88" fillId="0" borderId="0" xfId="0" applyNumberFormat="1" applyFont="1" applyAlignment="1">
      <alignment wrapText="1"/>
    </xf>
    <xf numFmtId="49" fontId="88" fillId="0" borderId="0" xfId="0" applyNumberFormat="1" applyFont="1" applyAlignment="1">
      <alignment vertical="top" wrapText="1"/>
    </xf>
    <xf numFmtId="49" fontId="88" fillId="0" borderId="0" xfId="0" applyNumberFormat="1" applyFont="1" applyAlignment="1">
      <alignment horizontal="center" vertical="center" wrapText="1"/>
    </xf>
    <xf numFmtId="49" fontId="88" fillId="0" borderId="0" xfId="0" applyNumberFormat="1" applyFont="1" applyAlignment="1">
      <alignment vertical="center" wrapText="1"/>
    </xf>
    <xf numFmtId="49" fontId="3" fillId="0" borderId="0" xfId="0" applyNumberFormat="1" applyFont="1" applyAlignment="1">
      <alignment wrapText="1"/>
    </xf>
    <xf numFmtId="49" fontId="64" fillId="0" borderId="0" xfId="0" applyNumberFormat="1" applyFont="1" applyAlignment="1">
      <alignment vertical="top" wrapText="1"/>
    </xf>
    <xf numFmtId="49" fontId="3" fillId="0" borderId="0" xfId="0" applyNumberFormat="1" applyFont="1" applyAlignment="1">
      <alignment horizontal="center" vertical="center" wrapText="1"/>
    </xf>
    <xf numFmtId="49" fontId="64" fillId="0" borderId="0" xfId="0" applyNumberFormat="1" applyFont="1" applyAlignment="1">
      <alignment vertical="center" wrapText="1"/>
    </xf>
    <xf numFmtId="0" fontId="36" fillId="0" borderId="0" xfId="0" applyFont="1" applyAlignment="1">
      <alignment vertical="center" wrapText="1"/>
    </xf>
    <xf numFmtId="49" fontId="64" fillId="0" borderId="0" xfId="0" applyNumberFormat="1" applyFont="1" applyAlignment="1">
      <alignment horizontal="center" vertical="center" wrapText="1"/>
    </xf>
    <xf numFmtId="0" fontId="63" fillId="0" borderId="0" xfId="0" applyFont="1" applyAlignment="1">
      <alignment vertical="center" wrapText="1"/>
    </xf>
    <xf numFmtId="164" fontId="64" fillId="0" borderId="0" xfId="0" applyNumberFormat="1" applyFont="1" applyAlignment="1">
      <alignment horizontal="center" vertical="center" wrapText="1"/>
    </xf>
    <xf numFmtId="164" fontId="6" fillId="0" borderId="0" xfId="0" applyNumberFormat="1" applyFont="1" applyAlignment="1">
      <alignment wrapText="1"/>
    </xf>
    <xf numFmtId="0" fontId="89" fillId="4" borderId="4" xfId="0" applyFont="1" applyFill="1" applyBorder="1" applyAlignment="1">
      <alignment wrapText="1"/>
    </xf>
    <xf numFmtId="0" fontId="37" fillId="0" borderId="0" xfId="0" applyFont="1" applyAlignment="1">
      <alignment wrapText="1"/>
    </xf>
    <xf numFmtId="0" fontId="90" fillId="0" borderId="0" xfId="0" applyFont="1"/>
    <xf numFmtId="49" fontId="2" fillId="0" borderId="0" xfId="0" applyNumberFormat="1" applyFont="1" applyAlignment="1">
      <alignment wrapText="1"/>
    </xf>
    <xf numFmtId="49" fontId="63" fillId="0" borderId="3" xfId="0" applyNumberFormat="1" applyFont="1" applyBorder="1" applyAlignment="1">
      <alignment wrapText="1"/>
    </xf>
    <xf numFmtId="49" fontId="63" fillId="0" borderId="5" xfId="0" applyNumberFormat="1" applyFont="1" applyBorder="1" applyAlignment="1">
      <alignment wrapText="1"/>
    </xf>
    <xf numFmtId="49" fontId="65" fillId="0" borderId="2" xfId="0" applyNumberFormat="1" applyFont="1" applyBorder="1" applyAlignment="1">
      <alignment wrapText="1"/>
    </xf>
    <xf numFmtId="0" fontId="65" fillId="0" borderId="3" xfId="0" applyFont="1" applyBorder="1" applyAlignment="1">
      <alignment wrapText="1"/>
    </xf>
    <xf numFmtId="49" fontId="65" fillId="0" borderId="3" xfId="0" applyNumberFormat="1" applyFont="1" applyBorder="1" applyAlignment="1">
      <alignment wrapText="1"/>
    </xf>
    <xf numFmtId="165" fontId="40" fillId="0" borderId="3" xfId="0" applyNumberFormat="1" applyFont="1" applyBorder="1" applyAlignment="1">
      <alignment wrapText="1"/>
    </xf>
    <xf numFmtId="0" fontId="26" fillId="0" borderId="4" xfId="0" applyFont="1" applyBorder="1" applyAlignment="1">
      <alignment wrapText="1" readingOrder="1"/>
    </xf>
    <xf numFmtId="0" fontId="51" fillId="0" borderId="4" xfId="0" applyFont="1" applyBorder="1" applyAlignment="1">
      <alignment wrapText="1" readingOrder="1"/>
    </xf>
    <xf numFmtId="0" fontId="8" fillId="0" borderId="4" xfId="0" applyFont="1" applyBorder="1" applyAlignment="1">
      <alignment wrapText="1" readingOrder="1"/>
    </xf>
    <xf numFmtId="165" fontId="0" fillId="0" borderId="0" xfId="0" applyNumberFormat="1"/>
    <xf numFmtId="0" fontId="51" fillId="0" borderId="4" xfId="0" applyFont="1" applyBorder="1" applyAlignment="1">
      <alignment readingOrder="1"/>
    </xf>
    <xf numFmtId="0" fontId="8" fillId="0" borderId="4" xfId="0" applyFont="1" applyBorder="1" applyAlignment="1">
      <alignment readingOrder="1"/>
    </xf>
    <xf numFmtId="0" fontId="91" fillId="0" borderId="0" xfId="0" applyFont="1"/>
    <xf numFmtId="0" fontId="92" fillId="0" borderId="0" xfId="0" applyFont="1" applyAlignment="1">
      <alignment readingOrder="1"/>
    </xf>
    <xf numFmtId="49" fontId="30" fillId="0" borderId="2" xfId="0" applyNumberFormat="1" applyFont="1" applyBorder="1" applyAlignment="1">
      <alignment wrapText="1"/>
    </xf>
    <xf numFmtId="49" fontId="30" fillId="0" borderId="1" xfId="0" applyNumberFormat="1" applyFont="1" applyBorder="1" applyAlignment="1">
      <alignment wrapText="1"/>
    </xf>
    <xf numFmtId="49" fontId="30" fillId="0" borderId="3" xfId="0" applyNumberFormat="1" applyFont="1" applyBorder="1" applyAlignment="1">
      <alignment wrapText="1"/>
    </xf>
    <xf numFmtId="0" fontId="93" fillId="0" borderId="0" xfId="0" applyFont="1"/>
    <xf numFmtId="43" fontId="0" fillId="0" borderId="0" xfId="0" applyNumberFormat="1" applyAlignment="1">
      <alignment wrapText="1"/>
    </xf>
    <xf numFmtId="0" fontId="35" fillId="0" borderId="0" xfId="0" applyFont="1" applyAlignment="1">
      <alignment readingOrder="1"/>
    </xf>
    <xf numFmtId="0" fontId="93" fillId="0" borderId="0" xfId="0" quotePrefix="1" applyFont="1"/>
    <xf numFmtId="49" fontId="1" fillId="0" borderId="0" xfId="0" applyNumberFormat="1" applyFont="1" applyAlignment="1">
      <alignment wrapText="1"/>
    </xf>
    <xf numFmtId="49" fontId="1" fillId="0" borderId="3" xfId="0" applyNumberFormat="1" applyFont="1" applyBorder="1" applyAlignment="1">
      <alignment wrapText="1"/>
    </xf>
    <xf numFmtId="49" fontId="1" fillId="0" borderId="0" xfId="0" applyNumberFormat="1" applyFont="1" applyAlignment="1">
      <alignment vertical="top" wrapText="1"/>
    </xf>
    <xf numFmtId="165" fontId="1" fillId="0" borderId="0" xfId="0" applyNumberFormat="1" applyFont="1" applyAlignment="1">
      <alignment horizontal="right" wrapText="1"/>
    </xf>
    <xf numFmtId="49" fontId="1" fillId="0" borderId="0" xfId="0" applyNumberFormat="1" applyFont="1" applyAlignment="1">
      <alignment horizontal="center" vertical="center" wrapText="1"/>
    </xf>
    <xf numFmtId="0" fontId="1" fillId="0" borderId="0" xfId="0" applyFont="1" applyAlignment="1">
      <alignment wrapText="1"/>
    </xf>
    <xf numFmtId="0" fontId="1" fillId="0" borderId="0" xfId="0" applyFont="1"/>
    <xf numFmtId="0" fontId="1" fillId="0" borderId="0" xfId="0" applyFont="1" applyAlignment="1">
      <alignment horizontal="left" wrapText="1"/>
    </xf>
  </cellXfs>
  <cellStyles count="2">
    <cellStyle name="Hyperlink" xfId="1" xr:uid="{00000000-000B-0000-0000-000008000000}"/>
    <cellStyle name="Normale" xfId="0" builtinId="0"/>
  </cellStyles>
  <dxfs count="123">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35" formatCode="_(* #,##0.00_);_(* \(#,##0.00\);_(* &quot;-&quot;??_);_(@_)"/>
      <alignment horizontal="general" vertical="bottom"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5" formatCode="_([$€-2]\ * #,##0.00_);_([$€-2]\ * \(#,##0.00\);_([$€-2]\ * &quot;-&quot;??_);_(@_)"/>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rgb="FF000000"/>
        <name val="Times New Roman"/>
        <scheme val="minor"/>
      </font>
      <numFmt numFmtId="165" formatCode="_([$€-2]\ * #,##0.00_);_([$€-2]\ * \(#,##0.00\);_([$€-2]\ * &quot;-&quot;??_);_(@_)"/>
      <alignment horizontal="general" vertical="bottom" textRotation="0" wrapText="1" indent="0" justifyLastLine="0" shrinkToFit="0" readingOrder="0"/>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165" formatCode="_([$€-2]\ * #,##0.00_);_([$€-2]\ * \(#,##0.00\);_([$€-2]\ * &quot;-&quot;??_);_(@_)"/>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165" formatCode="_([$€-2]\ * #,##0.00_);_([$€-2]\ * \(#,##0.00\);_([$€-2]\ * &quot;-&quot;??_);_(@_)"/>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rgb="FF000000"/>
        <name val="Calibri Light"/>
        <scheme val="major"/>
      </font>
      <numFmt numFmtId="30" formatCode="@"/>
      <alignment horizontal="general" vertical="bottom" textRotation="0" wrapText="1" indent="0" justifyLastLine="0" shrinkToFit="0" readingOrder="1"/>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164" formatCode="&quot;$&quot;#,##0.00"/>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17/06/relationships/richStyles" Target="richData/rich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0/07/relationships/rdRichValueWebImage" Target="richData/rdRichValueWebImage.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Array" Target="richData/rdarray.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sharedStrings" Target="sharedStrings.xml"/><Relationship Id="rId23" Type="http://schemas.microsoft.com/office/2017/06/relationships/rdSupportingPropertyBag" Target="richData/rdsupportingpropertybag.xml"/><Relationship Id="rId28" Type="http://schemas.openxmlformats.org/officeDocument/2006/relationships/customXml" Target="../customXml/item3.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microsoft.com/office/2017/06/relationships/rdSupportingPropertyBagStructure" Target="richData/rdsupportingpropertybagstructure.xml"/><Relationship Id="rId27" Type="http://schemas.openxmlformats.org/officeDocument/2006/relationships/customXml" Target="../customXml/item2.xml"/></Relationships>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Conselice" TargetMode="External"/><Relationship Id="rId3" Type="http://schemas.openxmlformats.org/officeDocument/2006/relationships/hyperlink" Target="https://www.bing.com/th?id=OSK.55c83b06344ca08d9b1440c6d723c89a&amp;qlt=95" TargetMode="External"/><Relationship Id="rId7" Type="http://schemas.openxmlformats.org/officeDocument/2006/relationships/hyperlink" Target="https://www.bing.com/th?id=OSK.rVTfD6e7urvR43OkWV5EPePHHL3cqYKPcO6S1bRDTA8&amp;qlt=95" TargetMode="External"/><Relationship Id="rId2" Type="http://schemas.openxmlformats.org/officeDocument/2006/relationships/hyperlink" Target="https://www.bing.com/images/search?form=xlimg&amp;q=Alfonsine" TargetMode="External"/><Relationship Id="rId1" Type="http://schemas.openxmlformats.org/officeDocument/2006/relationships/hyperlink" Target="https://www.bing.com/th?id=OSK.967615a8c7e34eeab45bd6970036d9b8&amp;qlt=95" TargetMode="External"/><Relationship Id="rId6" Type="http://schemas.openxmlformats.org/officeDocument/2006/relationships/hyperlink" Target="https://www.bing.com/images/search?form=xlimg&amp;q=Bagnara%20di%20Romagna" TargetMode="External"/><Relationship Id="rId5" Type="http://schemas.openxmlformats.org/officeDocument/2006/relationships/hyperlink" Target="https://www.bing.com/th?id=OSK.b1a81f1b8072c11e9efcc88506f271d0&amp;qlt=95" TargetMode="External"/><Relationship Id="rId4" Type="http://schemas.openxmlformats.org/officeDocument/2006/relationships/hyperlink" Target="https://www.bing.com/images/search?form=xlimg&amp;q=Bagnacavallo"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Srd>
</file>

<file path=xl/richData/rdarray.xml><?xml version="1.0" encoding="utf-8"?>
<arrayData xmlns="http://schemas.microsoft.com/office/spreadsheetml/2017/richdata2" count="4">
  <a r="1">
    <v t="r">2</v>
  </a>
  <a r="1">
    <v t="r">14</v>
  </a>
  <a r="1">
    <v t="r">24</v>
  </a>
  <a r="1">
    <v t="r">34</v>
  </a>
</arrayData>
</file>

<file path=xl/richData/rdrichvalue.xml><?xml version="1.0" encoding="utf-8"?>
<rvData xmlns="http://schemas.microsoft.com/office/spreadsheetml/2017/richdata" count="41">
  <rv s="0">
    <v>536870912</v>
    <v>Alfonsine</v>
    <v>0a34f3e0-a7e0-364b-650d-33a00281e5ce</v>
    <v>it-IT</v>
    <v>Map</v>
  </rv>
  <rv s="1">
    <fb>106.79</fb>
    <v>9</v>
  </rv>
  <rv s="0">
    <v>805306368</v>
    <v>Mauro Venturi (Sindaco)</v>
    <v>1cd42431-e6e6-ade9-b7a7-8611a778e0f5</v>
    <v>it-IT</v>
    <v>Generic</v>
  </rv>
  <rv s="2">
    <v>0</v>
  </rv>
  <rv s="0">
    <v>536870912</v>
    <v>Emilia-Romagna</v>
    <v>129d3426-cfe5-9154-2989-f246e1aa5cec</v>
    <v>it-IT</v>
    <v>Map</v>
  </rv>
  <rv s="3">
    <v>0</v>
    <v>7</v>
    <v>0</v>
    <v>7</v>
    <v>0</v>
    <v>Image of Alfonsine</v>
  </rv>
  <rv s="1">
    <fb>44.506111111110997</fb>
    <v>10</v>
  </rv>
  <rv s="4">
    <v>https://www.bing.com/search?q=Alfonsine&amp;form=skydnc</v>
    <v>Scopri di più con Bing</v>
  </rv>
  <rv s="1">
    <fb>12.041111111111</fb>
    <v>10</v>
  </rv>
  <rv s="0">
    <v>536870912</v>
    <v>Italia</v>
    <v>09e8f885-427b-8850-947d-202e0287b9e8</v>
    <v>it-IT</v>
    <v>Map</v>
  </rv>
  <rv s="1">
    <fb>11477</fb>
    <v>9</v>
  </rv>
  <rv s="5">
    <v>#VALUE!</v>
    <v>it-IT</v>
    <v>0a34f3e0-a7e0-364b-650d-33a00281e5ce</v>
    <v>536870912</v>
    <v>1</v>
    <v>1</v>
    <v>2</v>
    <v>3</v>
    <v>Alfonsine</v>
    <v>5</v>
    <v>6</v>
    <v>Map</v>
    <v>7</v>
    <v>8</v>
    <v>1</v>
    <v>3</v>
    <v>Alfonsine è un comune italiano di 11 563 abitanti della provincia di Ravenna in Emilia-Romagna.</v>
    <v>4</v>
    <v>5</v>
    <v>6</v>
    <v>7</v>
    <v>8</v>
    <v>Alfonsine</v>
    <v>9</v>
    <v>10</v>
    <v>Alfonsine</v>
    <v>mdp/vdpid/7214820739717791745</v>
  </rv>
  <rv s="0">
    <v>536870912</v>
    <v>Bagnacavallo</v>
    <v>10ade2f7-c250-aed3-36fc-239efd8e235b</v>
    <v>it-IT</v>
    <v>Map</v>
  </rv>
  <rv s="1">
    <fb>79.58</fb>
    <v>9</v>
  </rv>
  <rv s="0">
    <v>805306368</v>
    <v>Eleonora Proni (Sindaco)</v>
    <v>a48be874-acee-072c-6ff6-91194dc083eb</v>
    <v>it-IT</v>
    <v>Generic</v>
  </rv>
  <rv s="2">
    <v>1</v>
  </rv>
  <rv s="3">
    <v>1</v>
    <v>7</v>
    <v>11</v>
    <v>7</v>
    <v>0</v>
    <v>Image of Bagnacavallo</v>
  </rv>
  <rv s="1">
    <fb>44.4168618</fb>
    <v>10</v>
  </rv>
  <rv s="4">
    <v>https://www.bing.com/search?q=Bagnacavallo&amp;form=skydnc</v>
    <v>Scopri di più con Bing</v>
  </rv>
  <rv s="1">
    <fb>11.9760633</fb>
    <v>10</v>
  </rv>
  <rv s="1">
    <fb>16360</fb>
    <v>9</v>
  </rv>
  <rv s="5">
    <v>#VALUE!</v>
    <v>it-IT</v>
    <v>10ade2f7-c250-aed3-36fc-239efd8e235b</v>
    <v>536870912</v>
    <v>1</v>
    <v>12</v>
    <v>2</v>
    <v>3</v>
    <v>Bagnacavallo</v>
    <v>5</v>
    <v>6</v>
    <v>Map</v>
    <v>7</v>
    <v>8</v>
    <v>13</v>
    <v>15</v>
    <v>Bagnacavallo è un comune italiano di 16 463 abitanti della provincia di Ravenna in Emilia-Romagna.</v>
    <v>4</v>
    <v>16</v>
    <v>17</v>
    <v>18</v>
    <v>19</v>
    <v>Bagnacavallo</v>
    <v>9</v>
    <v>20</v>
    <v>Bagnacavallo</v>
    <v>mdp/vdpid/7214824139268292609</v>
  </rv>
  <rv s="0">
    <v>536870912</v>
    <v>Bagnara di Romagna</v>
    <v>06f276bf-b9c6-9131-fb6e-c7686442ad9b</v>
    <v>it-IT</v>
    <v>Map</v>
  </rv>
  <rv s="1">
    <fb>9.9600000000000009</fb>
    <v>9</v>
  </rv>
  <rv s="0">
    <v>805306368</v>
    <v>Riccardo Francone (Sindaco)</v>
    <v>189a1b1a-06af-b4ce-507d-aa3c7e9b259e</v>
    <v>it-IT</v>
    <v>Generic</v>
  </rv>
  <rv s="2">
    <v>2</v>
  </rv>
  <rv s="3">
    <v>2</v>
    <v>7</v>
    <v>13</v>
    <v>7</v>
    <v>0</v>
    <v>Image of Bagnara di Romagna</v>
  </rv>
  <rv s="1">
    <fb>44.383333333332999</fb>
    <v>10</v>
  </rv>
  <rv s="4">
    <v>https://www.bing.com/search?q=Bagnara+di+Romagna&amp;form=skydnc</v>
    <v>Scopri di più con Bing</v>
  </rv>
  <rv s="1">
    <fb>11.833333333333</fb>
    <v>10</v>
  </rv>
  <rv s="1">
    <fb>2392</fb>
    <v>9</v>
  </rv>
  <rv s="5">
    <v>#VALUE!</v>
    <v>it-IT</v>
    <v>06f276bf-b9c6-9131-fb6e-c7686442ad9b</v>
    <v>536870912</v>
    <v>1</v>
    <v>14</v>
    <v>2</v>
    <v>3</v>
    <v>Bagnara di Romagna</v>
    <v>5</v>
    <v>6</v>
    <v>Map</v>
    <v>7</v>
    <v>8</v>
    <v>23</v>
    <v>25</v>
    <v>Bagnara di Romagna è un comune italiano di 2 405 abitanti della provincia di Ravenna in Emilia-Romagna. Il nome originale del paese è semplicemente "Bagnara". Il toponimo completo "Bagnara di Romagna" fu assegnato con un Regio decreto, per ...</v>
    <v>4</v>
    <v>26</v>
    <v>27</v>
    <v>28</v>
    <v>29</v>
    <v>Bagnara di Romagna</v>
    <v>9</v>
    <v>30</v>
    <v>Bagnara di Romagna</v>
    <v>mdp/vdpid/7214800087484989441</v>
  </rv>
  <rv s="0">
    <v>536870912</v>
    <v>Conselice</v>
    <v>82428022-a48f-3fe3-bde2-ab631b2b3ac7</v>
    <v>it-IT</v>
    <v>Map</v>
  </rv>
  <rv s="1">
    <fb>60.2</fb>
    <v>9</v>
  </rv>
  <rv s="0">
    <v>805306368</v>
    <v>Paola Pula (Sindaco)</v>
    <v>558101c9-c644-8cfb-d6ff-16751f09f43b</v>
    <v>it-IT</v>
    <v>Generic</v>
  </rv>
  <rv s="2">
    <v>3</v>
  </rv>
  <rv s="3">
    <v>3</v>
    <v>7</v>
    <v>15</v>
    <v>7</v>
    <v>0</v>
    <v>Image of Conselice</v>
  </rv>
  <rv s="1">
    <fb>44.516666666667</fb>
    <v>10</v>
  </rv>
  <rv s="4">
    <v>https://www.bing.com/search?q=Conselice&amp;form=skydnc</v>
    <v>Scopri di più con Bing</v>
  </rv>
  <rv s="1">
    <fb>9541</fb>
    <v>9</v>
  </rv>
  <rv s="5">
    <v>#VALUE!</v>
    <v>it-IT</v>
    <v>82428022-a48f-3fe3-bde2-ab631b2b3ac7</v>
    <v>536870912</v>
    <v>1</v>
    <v>16</v>
    <v>2</v>
    <v>3</v>
    <v>Conselice</v>
    <v>5</v>
    <v>6</v>
    <v>Map</v>
    <v>7</v>
    <v>8</v>
    <v>33</v>
    <v>35</v>
    <v>Consèlice è un comune italiano di 9 596 abitanti della provincia di Ravenna in Emilia-Romagna. Il comune è composto da tre centri abitati: Conselice, Lavezzola e San Patrizio.</v>
    <v>4</v>
    <v>36</v>
    <v>37</v>
    <v>38</v>
    <v>29</v>
    <v>Conselice</v>
    <v>9</v>
    <v>39</v>
    <v>Conselice</v>
    <v>mdp/vdpid/7214796623241543681</v>
  </rv>
</rvData>
</file>

<file path=xl/richData/rdrichvaluestructure.xml><?xml version="1.0" encoding="utf-8"?>
<rvStructures xmlns="http://schemas.microsoft.com/office/spreadsheetml/2017/richdata" count="6">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1">
    <a count="26">
      <v t="s">%EntityServiceId</v>
      <v t="s">%IsRefreshable</v>
      <v t="s">_CanonicalPropertyNames</v>
      <v t="s">%EntityCulture</v>
      <v t="s">%EntityId</v>
      <v t="s">_Icon</v>
      <v t="s">_Provider</v>
      <v t="s">_Attribution</v>
      <v t="s">_Display</v>
      <v t="s">Nome</v>
      <v t="s">_Format</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17">
    <spb s="0">
      <v xml:space="preserve">Wikipedia	</v>
      <v xml:space="preserve">CC BY-SA 3.0	</v>
      <v xml:space="preserve">https://it.wikipedia.org/wiki/Alfonsine	</v>
      <v xml:space="preserve">https://creativecommons.org/licenses/by-sa/3.0	</v>
    </spb>
    <spb s="1">
      <v>0</v>
      <v>0</v>
      <v>0</v>
      <v>0</v>
      <v>0</v>
      <v>0</v>
      <v>0</v>
      <v>0</v>
      <v>0</v>
    </spb>
    <spb s="2">
      <v>Area</v>
      <v>Name</v>
      <v>Image</v>
      <v>Latitude</v>
      <v>UniqueName</v>
      <v>VDPID/VSID</v>
      <v>Description</v>
      <v>Longitude</v>
      <v>Population</v>
      <v>LearnMoreOnLink</v>
      <v>Country/region</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2023</v>
    </spb>
    <spb s="9">
      <v>3</v>
    </spb>
    <spb s="9">
      <v>4</v>
    </spb>
    <spb s="0">
      <v xml:space="preserve">Wikipedia	</v>
      <v xml:space="preserve">CC BY-SA 3.0	</v>
      <v xml:space="preserve">https://it.wikipedia.org/wiki/Bagnacavallo	</v>
      <v xml:space="preserve">https://creativecommons.org/licenses/by-sa/3.0	</v>
    </spb>
    <spb s="1">
      <v>11</v>
      <v>11</v>
      <v>11</v>
      <v>11</v>
      <v>11</v>
      <v>11</v>
      <v>11</v>
      <v>11</v>
      <v>11</v>
    </spb>
    <spb s="0">
      <v xml:space="preserve">Wikipedia	</v>
      <v xml:space="preserve">CC BY-SA 3.0	</v>
      <v xml:space="preserve">https://it.wikipedia.org/wiki/Bagnara_di_Romagna	</v>
      <v xml:space="preserve">https://creativecommons.org/licenses/by-sa/3.0	</v>
    </spb>
    <spb s="1">
      <v>13</v>
      <v>13</v>
      <v>13</v>
      <v>13</v>
      <v>13</v>
      <v>13</v>
      <v>13</v>
      <v>13</v>
      <v>13</v>
    </spb>
    <spb s="0">
      <v xml:space="preserve">Wikipedia	</v>
      <v xml:space="preserve">CC BY-SA 3.0	</v>
      <v xml:space="preserve">https://it.wikipedia.org/wiki/Conselice	</v>
      <v xml:space="preserve">https://creativecommons.org/licenses/by-sa/3.0	</v>
    </spb>
    <spb s="1">
      <v>15</v>
      <v>15</v>
      <v>15</v>
      <v>15</v>
      <v>15</v>
      <v>15</v>
      <v>15</v>
      <v>15</v>
      <v>15</v>
    </spb>
  </spbData>
</supportingPropertyBags>
</file>

<file path=xl/richData/rdsupportingpropertybagstructure.xml><?xml version="1.0" encoding="utf-8"?>
<spbStructures xmlns="http://schemas.microsoft.com/office/spreadsheetml/2017/richdata2" count="10">
  <s>
    <k n="SourceText" t="s"/>
    <k n="LicenseText" t="s"/>
    <k n="SourceAddress" t="s"/>
    <k n="LicenseAddress" t="s"/>
  </s>
  <s>
    <k n="Area" t="spb"/>
    <k n="Nome" t="spb"/>
    <k n="Latitudine" t="spb"/>
    <k n="UniqueName" t="spb"/>
    <k n="Descrizione" t="spb"/>
    <k n="Longitudine" t="spb"/>
    <k n="Popolazione" t="spb"/>
    <k n="Paese/area geografica"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692CBA-D161-4E11-8687-8A5A29AD5387}" name="Tabella1" displayName="Tabella1" ref="A1:M115" totalsRowShown="0" headerRowDxfId="122" dataDxfId="121">
  <autoFilter ref="A1:M115" xr:uid="{3B692CBA-D161-4E11-8687-8A5A29AD5387}">
    <filterColumn colId="9">
      <filters>
        <filter val="Fuori Mercato elettronico"/>
      </filters>
    </filterColumn>
    <filterColumn colId="10">
      <filters blank="1">
        <filter val="Qualità/prezzo"/>
      </filters>
    </filterColumn>
  </autoFilter>
  <sortState xmlns:xlrd2="http://schemas.microsoft.com/office/spreadsheetml/2017/richdata2" ref="A2:M110">
    <sortCondition ref="C1:C110"/>
  </sortState>
  <tableColumns count="13">
    <tableColumn id="1" xr3:uid="{FD849822-32EA-4725-AB1B-64547961A03F}" name="AMMINISTRAZIONE AGGIUDICATRICE" dataDxfId="120"/>
    <tableColumn id="2" xr3:uid="{E6BFE906-BAB8-42B3-A6BB-08190EA35AB2}" name="PER CONTO DELL'ENTE" dataDxfId="119"/>
    <tableColumn id="3" xr3:uid="{8AA43B3D-D96C-410C-AAFA-304DBE7EF1CB}" name="OGGETTO: SERVIZI/FORNITURA" dataDxfId="118"/>
    <tableColumn id="4" xr3:uid="{7E1DC783-09D9-4C57-9E46-7D7FF5DE177E}" name="DITTA AGGIUDICATARIA" dataDxfId="117"/>
    <tableColumn id="5" xr3:uid="{D0396694-7DC4-45B6-AA56-A25F277D2BDE}" name="IMPORTO (IVA esclusa)" dataDxfId="116"/>
    <tableColumn id="6" xr3:uid="{15E181CA-FCE1-42E6-85EC-120B12201322}" name="CUP (se presente)" dataDxfId="115"/>
    <tableColumn id="11" xr3:uid="{8B952EA8-306B-4B60-BA4B-89662A6E7D20}" name="CIG" dataDxfId="114"/>
    <tableColumn id="7" xr3:uid="{AAEAF15C-F0C3-409B-8F6F-4D66B2A03207}" name="CPV" dataDxfId="113"/>
    <tableColumn id="8" xr3:uid="{3E7B9659-6B9A-43BD-8EFA-6090AEF3FCB6}" name="DETERMINA" dataDxfId="112"/>
    <tableColumn id="9" xr3:uid="{224B90D1-BA56-4151-8D52-F6DE29ED1B95}" name="STRUMENTO DI ACQUISTO" dataDxfId="111"/>
    <tableColumn id="10" xr3:uid="{567524A8-8537-446A-BA03-2EEAEC995E85}" name="CRITERIO DI ACQUISTO" dataDxfId="110"/>
    <tableColumn id="12" xr3:uid="{54DC3CCA-033F-4EA0-9322-23B0DD5CBF20}" name="Colonna1" dataDxfId="109"/>
    <tableColumn id="13" xr3:uid="{04127FA8-4664-46D9-88BA-D0BD1A3FF844}" name="Colonna2" dataDxfId="108"/>
  </tableColumns>
  <tableStyleInfo name="TableStyleLight1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6981FF2-3C44-4240-9455-70D23720EF00}" name="Tabella134567891011" displayName="Tabella134567891011" ref="A1:J94" totalsRowShown="0" headerRowDxfId="11" dataDxfId="10">
  <autoFilter ref="A1:J94" xr:uid="{3B692CBA-D161-4E11-8687-8A5A29AD5387}"/>
  <tableColumns count="10">
    <tableColumn id="1" xr3:uid="{68CA26FC-B8C1-4D95-B84B-1F3BC212F17A}" name="AMMINISTRAZIONE AGGIUDICATRICE" dataDxfId="9"/>
    <tableColumn id="3" xr3:uid="{4557A3B1-ECEB-48E7-B752-A3937A2E512F}" name="OGGETTO: SERVIZI/FORNITURA" dataDxfId="8"/>
    <tableColumn id="4" xr3:uid="{6A032B6E-82D4-485B-AEB6-98FFBCD56A05}" name="DITTA AGGIUDICATARIA" dataDxfId="7"/>
    <tableColumn id="5" xr3:uid="{96BBDDC0-7642-46D2-8F28-32E2355F1479}" name="IMPORTO (IVA esclusa)" dataDxfId="6"/>
    <tableColumn id="6" xr3:uid="{7D3443E8-0D66-4BB1-A93C-BA7756BBC970}" name="CUP (se presente)" dataDxfId="5"/>
    <tableColumn id="11" xr3:uid="{9766BC0C-2353-4A67-AB51-EE6BD5A0C961}" name="CIG" dataDxfId="4"/>
    <tableColumn id="7" xr3:uid="{5A61E7BE-F04E-4362-979F-DC580EC65A2E}" name="CPV" dataDxfId="3"/>
    <tableColumn id="8" xr3:uid="{270E3275-6AA6-4190-BBF1-625394FD589E}" name="DETERMINA" dataDxfId="2"/>
    <tableColumn id="9" xr3:uid="{667813EB-A9B8-4631-B80D-B0F60E1A5868}" name="STRUMENTO DI ACQUISTO" dataDxfId="1"/>
    <tableColumn id="10" xr3:uid="{97D84283-F6D2-41C2-8A4D-44A77D654530}" name="CRITERIO DI ACQUISTO" data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99B584A-4C56-440D-829F-3B021ABFDAF0}" name="Tabella13" displayName="Tabella13" ref="A1:J167" totalsRowShown="0" headerRowDxfId="107" dataDxfId="106">
  <autoFilter ref="A1:J167" xr:uid="{3B692CBA-D161-4E11-8687-8A5A29AD5387}"/>
  <tableColumns count="10">
    <tableColumn id="1" xr3:uid="{9263FF58-07C8-4992-8D10-39C1377D6513}" name="AMMINISTRAZIONE AGGIUDICATRICE" dataDxfId="105"/>
    <tableColumn id="3" xr3:uid="{87C6084E-9695-4B3F-9614-7A7C71458A8B}" name="OGGETTO: SERVIZI/FORNITURA" dataDxfId="104"/>
    <tableColumn id="4" xr3:uid="{D99AEBAB-DD72-4CA0-A2E9-2447778250AA}" name="DITTA AGGIUDICATARIA" dataDxfId="103"/>
    <tableColumn id="5" xr3:uid="{9D34D90E-DF55-4F02-929E-5027B3EE3B95}" name="IMPORTO (IVA esclusa)" dataDxfId="102"/>
    <tableColumn id="6" xr3:uid="{D6D5029E-4AAB-421B-B982-391F7643F613}" name="CUP (se presente)" dataDxfId="101"/>
    <tableColumn id="11" xr3:uid="{E6AF8C37-EBFD-45D9-84D5-B5E2D20527F7}" name="CIG" dataDxfId="100"/>
    <tableColumn id="7" xr3:uid="{C32132C8-41E1-4648-84D8-552EB29F9290}" name="CPV" dataDxfId="99"/>
    <tableColumn id="8" xr3:uid="{2AC395F0-7957-4303-B806-6709EA416657}" name="DETERMINA" dataDxfId="98"/>
    <tableColumn id="9" xr3:uid="{15E61388-70E6-41CE-B404-9CF19B44E25E}" name="STRUMENTO DI ACQUISTO" dataDxfId="97"/>
    <tableColumn id="10" xr3:uid="{4F4F8AD6-3689-4C6E-A672-973A2395016C}" name="CRITERIO DI ACQUISTO" dataDxfId="96"/>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9E16A6-1804-4E7D-841C-701CB37F791A}" name="Tabella134" displayName="Tabella134" ref="A1:J97" totalsRowShown="0" headerRowDxfId="95" dataDxfId="94">
  <autoFilter ref="A1:J97" xr:uid="{3B692CBA-D161-4E11-8687-8A5A29AD5387}"/>
  <sortState xmlns:xlrd2="http://schemas.microsoft.com/office/spreadsheetml/2017/richdata2" ref="A2:J97">
    <sortCondition ref="I1:I97"/>
  </sortState>
  <tableColumns count="10">
    <tableColumn id="1" xr3:uid="{29180FBB-4192-424A-89AB-635FA6D3BC64}" name="AMMINISTRAZIONE AGGIUDICATRICE" dataDxfId="93"/>
    <tableColumn id="3" xr3:uid="{6F3199CB-6998-4026-8B61-C3EA2522B1E2}" name="OGGETTO: SERVIZI/FORNITURA" dataDxfId="92"/>
    <tableColumn id="4" xr3:uid="{91E746B0-5038-47D6-BA48-49FCAA875039}" name="DITTA AGGIUDICATARIA" dataDxfId="91"/>
    <tableColumn id="5" xr3:uid="{2C00A50E-2BBB-43DF-BEEB-7305CC2440AE}" name="IMPORTO (IVA esclusa)" dataDxfId="90"/>
    <tableColumn id="6" xr3:uid="{AD9BAEB6-B1F8-4484-BBFB-9151D6BE0F52}" name="CUP (se presente)" dataDxfId="89"/>
    <tableColumn id="11" xr3:uid="{0D4229E5-8ED1-44EE-AE45-B6EEDCFDA7C2}" name="CIG" dataDxfId="88"/>
    <tableColumn id="7" xr3:uid="{C5AD18ED-2B81-414B-87F4-DBAC47960025}" name="CPV" dataDxfId="87"/>
    <tableColumn id="8" xr3:uid="{0D825A25-1295-4DA3-89B1-C8481B647480}" name="DETERMINA" dataDxfId="86"/>
    <tableColumn id="9" xr3:uid="{53E95E4D-2B44-4301-B61D-1BEE3A0F4A68}" name="STRUMENTO DI ACQUISTO" dataDxfId="85"/>
    <tableColumn id="10" xr3:uid="{13F2493F-EBE8-4845-8BE3-F80CB5F4F51C}" name="CRITERIO DI ACQUISTO" dataDxfId="84"/>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0CEDD2-D5C8-4B6F-B4D1-BAE0E70C291C}" name="Tabella1345" displayName="Tabella1345" ref="A1:J50" totalsRowShown="0" headerRowDxfId="83" dataDxfId="82">
  <autoFilter ref="A1:J50" xr:uid="{3B692CBA-D161-4E11-8687-8A5A29AD5387}"/>
  <tableColumns count="10">
    <tableColumn id="1" xr3:uid="{9A0C89DB-0303-4E5A-B7B8-328754D5AE27}" name="AMMINISTRAZIONE AGGIUDICATRICE" dataDxfId="81"/>
    <tableColumn id="3" xr3:uid="{E7C971CF-B73E-4AC6-8241-747E77F3A273}" name="OGGETTO: SERVIZI/FORNITURA" dataDxfId="80"/>
    <tableColumn id="4" xr3:uid="{6B4B1060-125C-49B0-9F07-0E47BA27FF63}" name="DITTA AGGIUDICATARIA" dataDxfId="79"/>
    <tableColumn id="5" xr3:uid="{9C2CC885-6A61-4B95-8C2C-6D7CA2C1273B}" name="IMPORTO (IVA esclusa)" dataDxfId="78"/>
    <tableColumn id="6" xr3:uid="{630CFA32-1763-4A41-B0CA-2DBEEE6DD946}" name="CUP (se presente)" dataDxfId="77"/>
    <tableColumn id="11" xr3:uid="{9E18800D-3E2D-4846-9EF9-EA425D397293}" name="CIG" dataDxfId="76"/>
    <tableColumn id="7" xr3:uid="{AB9AB64A-07E4-438E-80AC-F021505AC5BB}" name="CPV" dataDxfId="75"/>
    <tableColumn id="8" xr3:uid="{ED5950ED-FCCF-414D-92FD-46665E17335D}" name="DETERMINA" dataDxfId="74"/>
    <tableColumn id="9" xr3:uid="{323B21A9-6DFE-4626-9B26-F38DA85F49B0}" name="STRUMENTO DI ACQUISTO" dataDxfId="73"/>
    <tableColumn id="10" xr3:uid="{1CC22562-F88D-47D3-A147-61A79DD94265}" name="CRITERIO DI ACQUISTO" dataDxfId="72"/>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8D090D8-6381-41A8-B9BD-D440CD73E105}" name="Tabella13456" displayName="Tabella13456" ref="A1:J103" totalsRowShown="0" headerRowDxfId="71" dataDxfId="70">
  <autoFilter ref="A1:J103" xr:uid="{3B692CBA-D161-4E11-8687-8A5A29AD5387}"/>
  <tableColumns count="10">
    <tableColumn id="1" xr3:uid="{233CFAEE-A7E0-4949-932E-2DCB35839239}" name="AMMINISTRAZIONE AGGIUDICATRICE" dataDxfId="69"/>
    <tableColumn id="3" xr3:uid="{24038EE8-833E-41C5-B6CC-422F588D3BFF}" name="OGGETTO: SERVIZI/FORNITURA" dataDxfId="68"/>
    <tableColumn id="4" xr3:uid="{524818A4-919B-4BB1-8C8E-AE3D6D942304}" name="DITTA AGGIUDICATARIA" dataDxfId="67"/>
    <tableColumn id="5" xr3:uid="{73BF6ABF-CD28-48E0-8E5D-322560659912}" name="IMPORTO (IVA esclusa)" dataDxfId="66"/>
    <tableColumn id="6" xr3:uid="{1CA38611-CB8B-4041-83C0-FCC15D758DB7}" name="CUP (se presente)" dataDxfId="65"/>
    <tableColumn id="11" xr3:uid="{2766DFC1-1EC0-4BDE-B9B3-ABB59C3891AE}" name="CIG" dataDxfId="64"/>
    <tableColumn id="7" xr3:uid="{75AFB4A0-5E47-4431-94E3-870AF57889A7}" name="CPV" dataDxfId="63"/>
    <tableColumn id="8" xr3:uid="{0EEE7747-2F17-4CDC-B968-2CC14F409E46}" name="DETERMINA" dataDxfId="62"/>
    <tableColumn id="9" xr3:uid="{92F9FDD2-242D-4009-92A5-33CB6635B526}" name="STRUMENTO DI ACQUISTO" dataDxfId="61"/>
    <tableColumn id="10" xr3:uid="{C00E39DD-4899-4BFB-B2E0-DC179C2F26B5}" name="CRITERIO DI ACQUISTO" dataDxfId="60"/>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86B145B-98BA-4345-98E9-B5D343795099}" name="Tabella134567" displayName="Tabella134567" ref="A1:J52" totalsRowShown="0" headerRowDxfId="59" dataDxfId="58">
  <autoFilter ref="A1:J52" xr:uid="{3B692CBA-D161-4E11-8687-8A5A29AD5387}"/>
  <tableColumns count="10">
    <tableColumn id="1" xr3:uid="{8A84BC3B-D1D6-48D2-A068-B134846AEECA}" name="AMMINISTRAZIONE AGGIUDICATRICE" dataDxfId="57"/>
    <tableColumn id="3" xr3:uid="{70D10CD0-A3AD-46E5-8C0B-A51A88B9CB18}" name="OGGETTO: SERVIZI/FORNITURA" dataDxfId="56"/>
    <tableColumn id="4" xr3:uid="{6D64C016-E31C-4D6C-A91F-F0276404DB9C}" name="DITTA AGGIUDICATARIA" dataDxfId="55"/>
    <tableColumn id="5" xr3:uid="{54ED03F1-FE7B-460C-97DC-F818FC83C562}" name="IMPORTO (IVA esclusa)" dataDxfId="54"/>
    <tableColumn id="6" xr3:uid="{933FA1E0-19B2-4A5C-BFDE-3207E346642F}" name="CUP (se presente)" dataDxfId="53"/>
    <tableColumn id="11" xr3:uid="{94169BC4-15B2-44AF-A0AF-35A6DBF1D801}" name="CIG" dataDxfId="52"/>
    <tableColumn id="7" xr3:uid="{A4335B7F-E4F1-4384-94A0-94124713F1FA}" name="CPV" dataDxfId="51"/>
    <tableColumn id="8" xr3:uid="{5263B7CC-155A-4A65-86F9-C2A893C36FEC}" name="DETERMINA" dataDxfId="50"/>
    <tableColumn id="9" xr3:uid="{6345FB55-7D33-496E-BB76-620B014AE97D}" name="STRUMENTO DI ACQUISTO" dataDxfId="49"/>
    <tableColumn id="10" xr3:uid="{2409C4E7-949C-4CCE-BBBB-45286B4F5C36}" name="CRITERIO DI ACQUISTO" dataDxfId="48"/>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A2BD0B-66E1-40AD-8B8D-609B3364062E}" name="Tabella1345678" displayName="Tabella1345678" ref="A1:J202" totalsRowShown="0" headerRowDxfId="47" dataDxfId="46">
  <autoFilter ref="A1:J202" xr:uid="{3B692CBA-D161-4E11-8687-8A5A29AD5387}"/>
  <tableColumns count="10">
    <tableColumn id="1" xr3:uid="{434A2E36-FA35-44D5-BD86-4D9543FDD2AC}" name="AMMINISTRAZIONE AGGIUDICATRICE" dataDxfId="45"/>
    <tableColumn id="3" xr3:uid="{B7E90222-DC17-4BB4-A066-8EE97CF8AC65}" name="OGGETTO: SERVIZI/FORNITURA" dataDxfId="44"/>
    <tableColumn id="4" xr3:uid="{C6BE7415-FD79-499D-8D67-560E2D288ED6}" name="DITTA AGGIUDICATARIA" dataDxfId="43"/>
    <tableColumn id="5" xr3:uid="{7E7A9F15-8C1C-4090-962F-17BD5FD73D4A}" name="IMPORTO (IVA esclusa)" dataDxfId="42"/>
    <tableColumn id="6" xr3:uid="{785F9620-7142-490F-8CDF-071A7C53E382}" name="CUP (se presente)" dataDxfId="41"/>
    <tableColumn id="11" xr3:uid="{262FE734-A1CA-401F-B0E0-7744550B2146}" name="CIG" dataDxfId="40"/>
    <tableColumn id="7" xr3:uid="{F3FB490A-E0DD-4778-8F0F-1C69ED6928E8}" name="CPV" dataDxfId="39"/>
    <tableColumn id="8" xr3:uid="{5F5E65BD-96AC-4315-AA1A-3B24F7D98498}" name="DETERMINA" dataDxfId="38"/>
    <tableColumn id="9" xr3:uid="{E94A561E-838F-447D-B924-08B6C2B2E3A0}" name="STRUMENTO DI ACQUISTO" dataDxfId="37"/>
    <tableColumn id="10" xr3:uid="{4C1A269F-0398-4947-BDE5-6B2B89C82514}" name="CRITERIO DI ACQUISTO" dataDxfId="36"/>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C8C36A-0889-4528-BC0B-90ED108E6D28}" name="Tabella13456789" displayName="Tabella13456789" ref="A1:J294" totalsRowShown="0" headerRowDxfId="35" dataDxfId="34">
  <autoFilter ref="A1:J294" xr:uid="{3B692CBA-D161-4E11-8687-8A5A29AD5387}"/>
  <tableColumns count="10">
    <tableColumn id="1" xr3:uid="{2118FD48-C425-45BA-B6EF-397A6902E2D2}" name="AMMINISTRAZIONE AGGIUDICATRICE" dataDxfId="33"/>
    <tableColumn id="3" xr3:uid="{B892876F-77D2-4B8A-9848-FA28941E1A6C}" name="OGGETTO: SERVIZI/FORNITURA" dataDxfId="32"/>
    <tableColumn id="4" xr3:uid="{9D225CD1-45F3-4868-AA60-0035625F4FF4}" name="DITTA AGGIUDICATARIA" dataDxfId="31"/>
    <tableColumn id="5" xr3:uid="{EEDC0461-1925-457E-8A43-87EC04EBB92D}" name="IMPORTO (IVA esclusa)" dataDxfId="30"/>
    <tableColumn id="6" xr3:uid="{7CCB21DC-52C6-4224-B059-49E3A0EEDFE6}" name="CUP (se presente)" dataDxfId="29"/>
    <tableColumn id="11" xr3:uid="{46409807-004A-4226-941E-33BE5E7119A5}" name="CIG" dataDxfId="28"/>
    <tableColumn id="7" xr3:uid="{C122271D-795E-4D84-A15F-1992377327B1}" name="CPV" dataDxfId="27"/>
    <tableColumn id="8" xr3:uid="{A239584B-315E-4E67-B277-32E50114A32A}" name="DETERMINA" dataDxfId="26"/>
    <tableColumn id="9" xr3:uid="{D6A8D341-7BF5-44F9-A415-0CB3B4F411FD}" name="STRUMENTO DI ACQUISTO" dataDxfId="25"/>
    <tableColumn id="10" xr3:uid="{1C03043A-12D2-4A1B-BE4C-8F67137FC5A6}" name="CRITERIO DI ACQUISTO" dataDxfId="24"/>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12E1A83-C6FC-4B2F-90AF-7741B9A54B45}" name="Tabella1345678910" displayName="Tabella1345678910" ref="A1:J99" totalsRowShown="0" headerRowDxfId="23" dataDxfId="22">
  <autoFilter ref="A1:J99" xr:uid="{3B692CBA-D161-4E11-8687-8A5A29AD5387}"/>
  <tableColumns count="10">
    <tableColumn id="1" xr3:uid="{4A7CBABA-230B-4F35-8089-455AE228D1EF}" name="AMMINISTRAZIONE AGGIUDICATRICE" dataDxfId="21"/>
    <tableColumn id="3" xr3:uid="{DE6DEC5A-9AD5-48E3-ACD3-F65835B68709}" name="OGGETTO: SERVIZI/FORNITURA" dataDxfId="20"/>
    <tableColumn id="4" xr3:uid="{6258B8A5-11CB-4863-ADD2-DB665F3C66ED}" name="DITTA AGGIUDICATARIA" dataDxfId="19"/>
    <tableColumn id="5" xr3:uid="{4810B9F2-C50D-42B0-B8A0-D867D61BD099}" name="IMPORTO (IVA esclusa)" dataDxfId="18"/>
    <tableColumn id="6" xr3:uid="{AC87E3AC-BC92-4ABB-AD11-3D8CAF00B667}" name="CUP (se presente)" dataDxfId="17"/>
    <tableColumn id="11" xr3:uid="{CF10E42A-7C93-42D9-AB93-A63B4B554CC4}" name="CIG" dataDxfId="16"/>
    <tableColumn id="7" xr3:uid="{542C1707-7F5D-4AD1-95FF-3C0E13CED864}" name="CPV" dataDxfId="15"/>
    <tableColumn id="8" xr3:uid="{B080DE28-FF34-4752-B9BF-5A9607AE426E}" name="DETERMINA" dataDxfId="14"/>
    <tableColumn id="9" xr3:uid="{932528A4-9690-4D64-BDAD-78CD42953EA3}" name="STRUMENTO DI ACQUISTO" dataDxfId="13"/>
    <tableColumn id="10" xr3:uid="{9B752398-E852-466D-8ADD-E0B2129E83C2}" name="CRITERIO DI ACQUISTO" dataDxfId="12"/>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contrattipubblici.org/cpv/92111000-2"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cpv.enem.pl/it/79971200-3" TargetMode="External"/><Relationship Id="rId2" Type="http://schemas.openxmlformats.org/officeDocument/2006/relationships/hyperlink" Target="https://contrattipubblici.org/cpv/22150000-6" TargetMode="External"/><Relationship Id="rId1" Type="http://schemas.openxmlformats.org/officeDocument/2006/relationships/hyperlink" Target="http://www.cpv.enem.pl/it/79714000-2" TargetMode="External"/><Relationship Id="rId6" Type="http://schemas.openxmlformats.org/officeDocument/2006/relationships/table" Target="../tables/table5.xml"/><Relationship Id="rId5" Type="http://schemas.openxmlformats.org/officeDocument/2006/relationships/hyperlink" Target="https://contrattipubblici.org/cpv/22000000-0" TargetMode="External"/><Relationship Id="rId4" Type="http://schemas.openxmlformats.org/officeDocument/2006/relationships/hyperlink" Target="http://www.cpv.enem.pl/it/79800000-2"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hyperlink" Target="https://smartcig.anticorruzione.it/AVCP-SmartCig/preparaDettaglioComunicazioneOS.action?codDettaglioCarnet=64944938" TargetMode="External"/><Relationship Id="rId1" Type="http://schemas.openxmlformats.org/officeDocument/2006/relationships/hyperlink" Target="https://smartcig.anticorruzione.it/AVCP-SmartCig/preparaDettaglioComunicazioneOS.action?codDettaglioCarnet=649449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3F88-C04E-4074-B9E6-477087A4AE4E}">
  <dimension ref="A1"/>
  <sheetViews>
    <sheetView workbookViewId="0"/>
  </sheetViews>
  <sheetFormatPr defaultRowHeight="15"/>
  <cols>
    <col min="1" max="1" width="217" customWidth="1"/>
  </cols>
  <sheetData>
    <row r="1" spans="1:1" ht="409.6">
      <c r="A1" s="6" t="s">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E3435-7C42-4302-9FD1-7660ED23F0D0}">
  <dimension ref="A1:X136"/>
  <sheetViews>
    <sheetView workbookViewId="0">
      <pane ySplit="1" topLeftCell="A52" activePane="bottomLeft" state="frozen"/>
      <selection pane="bottomLeft" activeCell="L52" sqref="L52"/>
    </sheetView>
  </sheetViews>
  <sheetFormatPr defaultColWidth="22.28515625" defaultRowHeight="15"/>
  <cols>
    <col min="1" max="1" width="25" style="2" customWidth="1"/>
    <col min="2" max="2" width="26.7109375" style="2" customWidth="1"/>
    <col min="3" max="3" width="25.7109375" style="2" customWidth="1"/>
    <col min="4" max="4" width="11.85546875" style="40" customWidth="1"/>
    <col min="5" max="5" width="23.5703125" style="2" customWidth="1"/>
    <col min="6" max="6" width="17.7109375" style="2" customWidth="1"/>
    <col min="7" max="7" width="23.28515625" style="2" customWidth="1"/>
    <col min="8" max="8" width="29.85546875" style="2" customWidth="1"/>
    <col min="9" max="13" width="22.28515625" style="2"/>
    <col min="14" max="14" width="28.28515625" style="2" customWidth="1"/>
    <col min="15" max="15" width="23.7109375" style="2" customWidth="1"/>
    <col min="16" max="16384" width="22.28515625" style="2"/>
  </cols>
  <sheetData>
    <row r="1" spans="1:23" s="5" customFormat="1" ht="42.75" customHeight="1">
      <c r="A1" s="5" t="s">
        <v>1</v>
      </c>
      <c r="B1" s="5" t="s">
        <v>3</v>
      </c>
      <c r="C1" s="5" t="s">
        <v>4</v>
      </c>
      <c r="D1" s="147" t="s">
        <v>5</v>
      </c>
      <c r="E1" s="5" t="s">
        <v>6</v>
      </c>
      <c r="F1" s="5" t="s">
        <v>7</v>
      </c>
      <c r="G1" s="5" t="s">
        <v>8</v>
      </c>
      <c r="H1" s="5" t="s">
        <v>9</v>
      </c>
      <c r="I1" s="5" t="s">
        <v>10</v>
      </c>
      <c r="J1" s="5" t="s">
        <v>11</v>
      </c>
    </row>
    <row r="2" spans="1:23" ht="60.75">
      <c r="A2" s="2" t="s">
        <v>14</v>
      </c>
      <c r="B2" s="60" t="s">
        <v>15</v>
      </c>
      <c r="C2" s="2" t="s">
        <v>16</v>
      </c>
      <c r="D2" s="102" t="s">
        <v>17</v>
      </c>
      <c r="E2" s="2" t="s">
        <v>18</v>
      </c>
      <c r="F2" s="2" t="s">
        <v>19</v>
      </c>
      <c r="G2" s="2" t="s">
        <v>20</v>
      </c>
      <c r="H2" s="2" t="s">
        <v>21</v>
      </c>
      <c r="I2" s="2" t="s">
        <v>22</v>
      </c>
      <c r="J2" s="2" t="s">
        <v>23</v>
      </c>
      <c r="N2" s="60"/>
      <c r="O2" s="60"/>
      <c r="P2" s="120"/>
      <c r="Q2" s="121"/>
      <c r="R2" s="60"/>
      <c r="S2" s="121"/>
      <c r="T2" s="60"/>
      <c r="U2" s="121"/>
      <c r="V2" s="121"/>
      <c r="W2" s="60"/>
    </row>
    <row r="3" spans="1:23" ht="91.5">
      <c r="A3" s="2" t="s">
        <v>418</v>
      </c>
      <c r="B3" s="2" t="s">
        <v>5246</v>
      </c>
      <c r="C3" s="2" t="s">
        <v>5247</v>
      </c>
      <c r="D3" s="40" t="s">
        <v>5248</v>
      </c>
      <c r="F3" s="2" t="s">
        <v>5249</v>
      </c>
      <c r="H3" s="2" t="s">
        <v>5250</v>
      </c>
      <c r="J3" s="2" t="s">
        <v>28</v>
      </c>
      <c r="N3" s="60"/>
      <c r="O3" s="120"/>
      <c r="P3" s="120"/>
      <c r="Q3" s="121"/>
      <c r="R3" s="60"/>
      <c r="S3" s="121"/>
      <c r="T3" s="60"/>
      <c r="U3" s="121"/>
      <c r="V3" s="121"/>
      <c r="W3" s="60"/>
    </row>
    <row r="4" spans="1:23" ht="91.5">
      <c r="A4" s="2" t="s">
        <v>418</v>
      </c>
      <c r="B4" s="2" t="s">
        <v>5251</v>
      </c>
      <c r="C4" s="2" t="s">
        <v>5252</v>
      </c>
      <c r="D4" s="40" t="s">
        <v>5253</v>
      </c>
      <c r="F4" s="2" t="s">
        <v>5254</v>
      </c>
      <c r="H4" s="2" t="s">
        <v>5255</v>
      </c>
      <c r="N4" s="60"/>
      <c r="O4" s="120"/>
      <c r="P4" s="120"/>
      <c r="Q4" s="121"/>
      <c r="R4" s="60"/>
      <c r="S4" s="121"/>
      <c r="T4" s="60"/>
      <c r="U4" s="121"/>
      <c r="V4" s="122"/>
      <c r="W4" s="60"/>
    </row>
    <row r="5" spans="1:23" ht="60.75">
      <c r="A5" s="2" t="s">
        <v>418</v>
      </c>
      <c r="B5" s="2" t="s">
        <v>5256</v>
      </c>
      <c r="C5" s="2" t="s">
        <v>5257</v>
      </c>
      <c r="D5" s="40" t="s">
        <v>5258</v>
      </c>
      <c r="F5" s="2" t="s">
        <v>5259</v>
      </c>
      <c r="H5" s="2" t="s">
        <v>5260</v>
      </c>
      <c r="N5" s="60"/>
      <c r="O5" s="120"/>
      <c r="P5" s="120"/>
      <c r="Q5" s="121"/>
      <c r="R5" s="60"/>
      <c r="S5" s="121"/>
      <c r="T5" s="60"/>
      <c r="U5" s="121"/>
      <c r="V5" s="121"/>
      <c r="W5" s="60"/>
    </row>
    <row r="6" spans="1:23" ht="76.5">
      <c r="A6" s="2" t="s">
        <v>418</v>
      </c>
      <c r="B6" s="2" t="s">
        <v>5261</v>
      </c>
      <c r="C6" s="2" t="s">
        <v>5262</v>
      </c>
      <c r="D6" s="40" t="s">
        <v>5263</v>
      </c>
      <c r="F6" s="2" t="s">
        <v>5264</v>
      </c>
      <c r="H6" s="2" t="s">
        <v>5265</v>
      </c>
      <c r="N6" s="60"/>
      <c r="O6" s="120"/>
      <c r="P6" s="120"/>
      <c r="Q6" s="121"/>
      <c r="R6" s="60"/>
      <c r="S6" s="121"/>
      <c r="T6" s="60"/>
      <c r="U6" s="121"/>
      <c r="V6" s="121"/>
      <c r="W6" s="60"/>
    </row>
    <row r="7" spans="1:23" ht="76.5">
      <c r="A7" s="2" t="s">
        <v>418</v>
      </c>
      <c r="B7" s="2" t="s">
        <v>5266</v>
      </c>
      <c r="C7" s="2" t="s">
        <v>5267</v>
      </c>
      <c r="E7" s="2" t="s">
        <v>5268</v>
      </c>
      <c r="F7" s="2" t="s">
        <v>5269</v>
      </c>
      <c r="H7" s="2" t="s">
        <v>5270</v>
      </c>
      <c r="N7" s="60"/>
      <c r="O7" s="120"/>
      <c r="P7" s="120"/>
      <c r="Q7"/>
      <c r="R7" s="60"/>
      <c r="S7" s="121"/>
      <c r="T7" s="60"/>
      <c r="U7" s="121"/>
      <c r="V7" s="121"/>
      <c r="W7" s="60"/>
    </row>
    <row r="8" spans="1:23" ht="91.5">
      <c r="A8" s="2" t="s">
        <v>418</v>
      </c>
      <c r="B8" s="2" t="s">
        <v>5271</v>
      </c>
      <c r="C8" s="2" t="s">
        <v>5272</v>
      </c>
      <c r="D8" s="40" t="s">
        <v>5273</v>
      </c>
      <c r="F8" s="2" t="s">
        <v>5274</v>
      </c>
      <c r="H8" s="2" t="s">
        <v>5275</v>
      </c>
      <c r="N8" s="60"/>
      <c r="O8" s="120"/>
      <c r="P8" s="30"/>
      <c r="Q8"/>
      <c r="R8" s="60"/>
      <c r="S8" s="121"/>
      <c r="T8" s="60"/>
      <c r="U8" s="121"/>
      <c r="V8" s="121"/>
      <c r="W8" s="60"/>
    </row>
    <row r="9" spans="1:23" ht="87.75" customHeight="1">
      <c r="A9" s="2" t="s">
        <v>418</v>
      </c>
      <c r="B9" s="2" t="s">
        <v>5276</v>
      </c>
      <c r="C9" s="2" t="s">
        <v>5277</v>
      </c>
      <c r="D9" s="40" t="s">
        <v>5278</v>
      </c>
      <c r="E9" s="2" t="s">
        <v>5279</v>
      </c>
      <c r="F9" s="2" t="s">
        <v>5280</v>
      </c>
      <c r="H9" s="2" t="s">
        <v>5281</v>
      </c>
      <c r="N9" s="60"/>
      <c r="O9" s="120"/>
      <c r="P9" s="120"/>
      <c r="Q9" s="121"/>
      <c r="R9" s="60"/>
      <c r="S9" s="121"/>
      <c r="T9" s="60"/>
      <c r="U9" s="121"/>
      <c r="V9" s="121"/>
      <c r="W9" s="60"/>
    </row>
    <row r="10" spans="1:23" ht="106.5">
      <c r="A10" s="2" t="s">
        <v>418</v>
      </c>
      <c r="B10" s="2" t="s">
        <v>5282</v>
      </c>
      <c r="C10" s="2" t="s">
        <v>5283</v>
      </c>
      <c r="D10" s="40" t="s">
        <v>5284</v>
      </c>
      <c r="E10" s="2" t="s">
        <v>5285</v>
      </c>
      <c r="F10" s="2" t="s">
        <v>5286</v>
      </c>
      <c r="H10" s="2" t="s">
        <v>5287</v>
      </c>
      <c r="N10" s="60"/>
      <c r="O10" s="120"/>
      <c r="P10" s="120"/>
      <c r="Q10" s="121"/>
      <c r="R10" s="60"/>
      <c r="S10" s="121"/>
      <c r="T10" s="60"/>
      <c r="U10" s="121"/>
      <c r="V10" s="121"/>
      <c r="W10" s="60"/>
    </row>
    <row r="11" spans="1:23" ht="91.5">
      <c r="A11" s="2" t="s">
        <v>418</v>
      </c>
      <c r="B11" s="2" t="s">
        <v>5288</v>
      </c>
      <c r="C11" s="2" t="s">
        <v>5289</v>
      </c>
      <c r="D11" s="40" t="s">
        <v>5290</v>
      </c>
      <c r="E11" s="2" t="s">
        <v>5291</v>
      </c>
      <c r="F11" s="2" t="s">
        <v>5292</v>
      </c>
      <c r="H11" s="2" t="s">
        <v>5293</v>
      </c>
      <c r="N11" s="60"/>
      <c r="O11" s="120"/>
      <c r="P11" s="30"/>
      <c r="Q11"/>
      <c r="R11" s="60"/>
      <c r="S11"/>
      <c r="T11" s="60"/>
      <c r="U11" s="121"/>
      <c r="V11" s="121"/>
      <c r="W11" s="60"/>
    </row>
    <row r="12" spans="1:23" ht="76.5">
      <c r="A12" s="2" t="s">
        <v>418</v>
      </c>
      <c r="B12" s="2" t="s">
        <v>5294</v>
      </c>
      <c r="C12" s="2" t="s">
        <v>5295</v>
      </c>
      <c r="D12" s="40" t="s">
        <v>5296</v>
      </c>
      <c r="E12" s="2" t="s">
        <v>5297</v>
      </c>
      <c r="F12" s="2" t="s">
        <v>5298</v>
      </c>
      <c r="H12" s="2" t="s">
        <v>5299</v>
      </c>
      <c r="N12" s="60"/>
      <c r="O12" s="120"/>
      <c r="P12" s="120"/>
      <c r="Q12" s="121"/>
      <c r="R12" s="60"/>
      <c r="S12" s="121"/>
      <c r="T12" s="60"/>
      <c r="U12" s="121"/>
      <c r="V12" s="121"/>
      <c r="W12" s="60"/>
    </row>
    <row r="13" spans="1:23" ht="116.25" customHeight="1">
      <c r="A13" s="2" t="s">
        <v>418</v>
      </c>
      <c r="B13" s="2" t="s">
        <v>5300</v>
      </c>
      <c r="C13" s="2" t="s">
        <v>5301</v>
      </c>
      <c r="D13" s="40" t="s">
        <v>5302</v>
      </c>
      <c r="E13" s="2" t="s">
        <v>5279</v>
      </c>
      <c r="F13" s="2" t="s">
        <v>5303</v>
      </c>
      <c r="H13" s="2" t="s">
        <v>5304</v>
      </c>
      <c r="N13" s="60"/>
      <c r="O13"/>
      <c r="P13" s="30"/>
      <c r="Q13"/>
      <c r="R13" s="60"/>
      <c r="S13"/>
      <c r="T13" s="60"/>
      <c r="U13"/>
      <c r="V13" s="121"/>
      <c r="W13" s="60"/>
    </row>
    <row r="14" spans="1:23" ht="121.5">
      <c r="A14" s="2" t="s">
        <v>418</v>
      </c>
      <c r="B14" s="2" t="s">
        <v>5305</v>
      </c>
      <c r="C14" s="2" t="s">
        <v>5306</v>
      </c>
      <c r="D14" s="40" t="s">
        <v>5307</v>
      </c>
      <c r="E14" s="2" t="s">
        <v>5308</v>
      </c>
      <c r="F14" s="2" t="s">
        <v>5309</v>
      </c>
      <c r="H14" s="2" t="s">
        <v>5310</v>
      </c>
      <c r="N14" s="60"/>
      <c r="O14"/>
      <c r="P14" s="30"/>
      <c r="Q14"/>
      <c r="R14" s="60"/>
      <c r="S14" s="60"/>
      <c r="T14" s="60"/>
      <c r="U14"/>
      <c r="V14" s="121"/>
      <c r="W14" s="60"/>
    </row>
    <row r="15" spans="1:23" ht="76.5">
      <c r="A15" s="2" t="s">
        <v>418</v>
      </c>
      <c r="B15" s="2" t="s">
        <v>5311</v>
      </c>
      <c r="C15" s="2" t="s">
        <v>5312</v>
      </c>
      <c r="D15" s="40" t="s">
        <v>5313</v>
      </c>
      <c r="E15" s="2" t="s">
        <v>5314</v>
      </c>
      <c r="F15" s="2" t="s">
        <v>5315</v>
      </c>
      <c r="H15" s="2" t="s">
        <v>5316</v>
      </c>
      <c r="N15" s="60"/>
      <c r="O15"/>
      <c r="P15" s="30"/>
      <c r="Q15"/>
      <c r="R15" s="60"/>
      <c r="S15"/>
      <c r="T15" s="60"/>
      <c r="U15"/>
      <c r="V15" s="121"/>
      <c r="W15" s="60"/>
    </row>
    <row r="16" spans="1:23" ht="106.5">
      <c r="A16" s="2" t="s">
        <v>418</v>
      </c>
      <c r="B16" s="2" t="s">
        <v>5317</v>
      </c>
      <c r="C16" s="2" t="s">
        <v>5318</v>
      </c>
      <c r="D16" s="40" t="s">
        <v>5319</v>
      </c>
      <c r="F16" s="2" t="s">
        <v>5320</v>
      </c>
      <c r="H16" s="2" t="s">
        <v>5321</v>
      </c>
      <c r="N16" s="60"/>
      <c r="O16"/>
      <c r="P16" s="30"/>
      <c r="Q16"/>
      <c r="R16" s="60"/>
      <c r="S16"/>
      <c r="T16" s="60"/>
      <c r="U16"/>
      <c r="V16" s="121"/>
      <c r="W16" s="60"/>
    </row>
    <row r="17" spans="1:24" ht="91.5">
      <c r="A17" s="2" t="s">
        <v>418</v>
      </c>
      <c r="B17" s="2" t="s">
        <v>5322</v>
      </c>
      <c r="C17" s="2" t="s">
        <v>5323</v>
      </c>
      <c r="D17" s="40" t="s">
        <v>5324</v>
      </c>
      <c r="F17" s="2" t="s">
        <v>5325</v>
      </c>
      <c r="H17" s="2" t="s">
        <v>5326</v>
      </c>
      <c r="N17" s="60"/>
      <c r="O17"/>
      <c r="P17" s="30"/>
      <c r="Q17"/>
      <c r="R17" s="60"/>
      <c r="S17"/>
      <c r="T17" s="60"/>
      <c r="U17"/>
      <c r="V17" s="121"/>
      <c r="W17" s="60"/>
    </row>
    <row r="18" spans="1:24" ht="76.5">
      <c r="A18" s="2" t="s">
        <v>418</v>
      </c>
      <c r="B18" s="2" t="s">
        <v>5327</v>
      </c>
      <c r="C18" s="2" t="s">
        <v>5328</v>
      </c>
      <c r="D18" s="40" t="s">
        <v>5329</v>
      </c>
      <c r="F18" s="2" t="s">
        <v>5330</v>
      </c>
      <c r="H18" s="2" t="s">
        <v>5331</v>
      </c>
      <c r="N18" s="60"/>
      <c r="O18" s="60"/>
      <c r="P18" s="60"/>
      <c r="Q18" s="60"/>
      <c r="R18" s="60"/>
      <c r="S18" s="60"/>
      <c r="T18" s="60"/>
      <c r="U18" s="60"/>
      <c r="V18" s="60"/>
      <c r="W18" s="60"/>
    </row>
    <row r="19" spans="1:24" ht="60.75">
      <c r="A19" s="2" t="s">
        <v>418</v>
      </c>
      <c r="B19" s="2" t="s">
        <v>5332</v>
      </c>
      <c r="C19" s="2" t="s">
        <v>5333</v>
      </c>
      <c r="D19" s="40" t="s">
        <v>5334</v>
      </c>
      <c r="E19" s="2" t="s">
        <v>5335</v>
      </c>
      <c r="F19" s="2" t="s">
        <v>5336</v>
      </c>
      <c r="H19" s="2" t="s">
        <v>5337</v>
      </c>
      <c r="N19" s="60"/>
      <c r="O19" s="60"/>
      <c r="P19" s="60"/>
      <c r="Q19" s="60"/>
      <c r="R19" s="60"/>
      <c r="S19" s="60"/>
      <c r="T19" s="60"/>
      <c r="U19" s="60"/>
      <c r="V19" s="60"/>
      <c r="W19" s="60"/>
    </row>
    <row r="20" spans="1:24" ht="76.5">
      <c r="A20" s="2" t="s">
        <v>418</v>
      </c>
      <c r="B20" s="2" t="s">
        <v>5338</v>
      </c>
      <c r="C20" s="2" t="s">
        <v>5339</v>
      </c>
      <c r="D20" s="40" t="s">
        <v>3778</v>
      </c>
      <c r="F20" s="2" t="s">
        <v>5340</v>
      </c>
      <c r="H20" s="2" t="s">
        <v>5341</v>
      </c>
      <c r="N20" s="60"/>
      <c r="O20" s="60"/>
      <c r="P20" s="60"/>
      <c r="Q20" s="60"/>
      <c r="R20" s="60"/>
      <c r="S20" s="60"/>
      <c r="T20" s="60"/>
      <c r="U20" s="60"/>
      <c r="V20" s="60"/>
      <c r="W20" s="60"/>
    </row>
    <row r="21" spans="1:24" ht="60.75">
      <c r="A21" s="2" t="s">
        <v>418</v>
      </c>
      <c r="B21" s="2" t="s">
        <v>5342</v>
      </c>
      <c r="C21" s="2" t="s">
        <v>5343</v>
      </c>
      <c r="D21" s="102" t="s">
        <v>5344</v>
      </c>
      <c r="E21" s="100"/>
      <c r="F21" s="2" t="s">
        <v>5345</v>
      </c>
      <c r="H21" s="2" t="s">
        <v>5346</v>
      </c>
      <c r="I21" s="2" t="s">
        <v>22</v>
      </c>
      <c r="N21" s="60"/>
      <c r="O21" s="30"/>
      <c r="P21" s="30"/>
      <c r="Q21"/>
      <c r="R21" s="60"/>
      <c r="S21"/>
      <c r="T21" s="60"/>
      <c r="U21"/>
      <c r="V21" s="121"/>
      <c r="W21" s="60"/>
    </row>
    <row r="22" spans="1:24" ht="91.5">
      <c r="A22" s="2" t="s">
        <v>418</v>
      </c>
      <c r="B22" s="59" t="s">
        <v>5347</v>
      </c>
      <c r="C22" s="2" t="s">
        <v>5348</v>
      </c>
      <c r="D22" s="102" t="s">
        <v>5349</v>
      </c>
      <c r="E22" s="218" t="s">
        <v>5350</v>
      </c>
      <c r="F22" t="s">
        <v>5351</v>
      </c>
      <c r="H22" s="2" t="s">
        <v>5352</v>
      </c>
      <c r="I22" s="2" t="s">
        <v>22</v>
      </c>
      <c r="N22" s="60"/>
      <c r="O22" s="115"/>
      <c r="P22" s="120"/>
      <c r="Q22" s="121"/>
      <c r="R22" s="60"/>
      <c r="S22" s="60"/>
      <c r="T22" s="60"/>
      <c r="U22" s="121"/>
      <c r="V22" s="121"/>
      <c r="W22" s="60"/>
    </row>
    <row r="23" spans="1:24" ht="91.5">
      <c r="A23" s="2" t="s">
        <v>418</v>
      </c>
      <c r="B23" s="60" t="s">
        <v>5353</v>
      </c>
      <c r="C23" s="101" t="s">
        <v>5354</v>
      </c>
      <c r="D23" s="102" t="s">
        <v>5355</v>
      </c>
      <c r="E23" s="48" t="s">
        <v>5356</v>
      </c>
      <c r="F23" s="218" t="s">
        <v>5357</v>
      </c>
      <c r="H23" s="2" t="s">
        <v>5358</v>
      </c>
      <c r="I23" s="2" t="s">
        <v>34</v>
      </c>
      <c r="N23" s="60"/>
      <c r="O23" s="115"/>
      <c r="P23" s="120"/>
      <c r="Q23" s="121"/>
      <c r="R23" s="60"/>
      <c r="S23" s="121"/>
      <c r="T23" s="60"/>
      <c r="U23" s="121"/>
      <c r="V23" s="121"/>
      <c r="W23" s="60"/>
    </row>
    <row r="24" spans="1:24" ht="76.5">
      <c r="A24" s="2" t="s">
        <v>418</v>
      </c>
      <c r="B24" s="2" t="s">
        <v>5359</v>
      </c>
      <c r="C24" s="2" t="s">
        <v>5267</v>
      </c>
      <c r="D24" s="40" t="s">
        <v>5360</v>
      </c>
      <c r="E24" s="2" t="s">
        <v>5361</v>
      </c>
      <c r="F24" s="2" t="s">
        <v>5362</v>
      </c>
      <c r="H24" s="2" t="s">
        <v>5363</v>
      </c>
      <c r="I24" s="2" t="s">
        <v>22</v>
      </c>
      <c r="N24" s="60"/>
      <c r="O24" s="115"/>
      <c r="P24" s="120"/>
      <c r="Q24" s="121"/>
      <c r="R24" s="60"/>
      <c r="S24" s="121"/>
      <c r="T24" s="60"/>
      <c r="U24" s="121"/>
      <c r="V24" s="121"/>
      <c r="W24" s="60"/>
    </row>
    <row r="25" spans="1:24" ht="76.5">
      <c r="A25" s="2" t="s">
        <v>418</v>
      </c>
      <c r="B25" s="2" t="s">
        <v>5364</v>
      </c>
      <c r="C25" s="60" t="s">
        <v>5365</v>
      </c>
      <c r="D25" s="40" t="s">
        <v>5366</v>
      </c>
      <c r="E25" t="s">
        <v>5367</v>
      </c>
      <c r="F25" t="s">
        <v>5368</v>
      </c>
      <c r="G25" s="1"/>
      <c r="H25" s="2" t="s">
        <v>5369</v>
      </c>
      <c r="I25" s="2" t="s">
        <v>22</v>
      </c>
      <c r="N25" s="60"/>
      <c r="O25" s="120"/>
      <c r="P25" s="60"/>
      <c r="Q25" s="120"/>
      <c r="R25" s="60"/>
      <c r="S25" s="120"/>
      <c r="T25" s="60"/>
      <c r="U25" s="120"/>
      <c r="V25" s="60"/>
      <c r="W25" s="120"/>
      <c r="X25" s="60"/>
    </row>
    <row r="26" spans="1:24" ht="198">
      <c r="A26" s="2" t="s">
        <v>418</v>
      </c>
      <c r="B26" s="2" t="s">
        <v>5370</v>
      </c>
      <c r="C26" s="59" t="s">
        <v>5371</v>
      </c>
      <c r="D26" s="40" t="s">
        <v>5372</v>
      </c>
      <c r="E26" t="s">
        <v>5373</v>
      </c>
      <c r="F26" t="s">
        <v>5374</v>
      </c>
      <c r="G26" s="1"/>
      <c r="H26" s="2" t="s">
        <v>5375</v>
      </c>
      <c r="I26" s="2" t="s">
        <v>22</v>
      </c>
      <c r="J26" s="2" t="s">
        <v>28</v>
      </c>
      <c r="N26" s="60"/>
      <c r="O26" s="30"/>
      <c r="P26" s="30"/>
      <c r="Q26"/>
      <c r="R26" s="60"/>
      <c r="S26"/>
      <c r="T26" s="60"/>
      <c r="U26"/>
      <c r="V26" s="121"/>
      <c r="W26" s="60"/>
    </row>
    <row r="27" spans="1:24" ht="76.5">
      <c r="A27" s="1"/>
      <c r="B27" s="1"/>
      <c r="C27" s="2" t="s">
        <v>5376</v>
      </c>
      <c r="D27" s="40" t="s">
        <v>5377</v>
      </c>
      <c r="E27" s="1" t="s">
        <v>5378</v>
      </c>
      <c r="F27" s="1" t="s">
        <v>5378</v>
      </c>
      <c r="G27" s="1"/>
      <c r="H27" s="1" t="s">
        <v>5378</v>
      </c>
      <c r="I27" s="1"/>
      <c r="J27" s="1"/>
      <c r="N27" s="60"/>
      <c r="O27" s="30"/>
      <c r="P27" s="60"/>
      <c r="Q27" s="30"/>
      <c r="R27" s="60"/>
      <c r="S27" s="30"/>
      <c r="T27" s="60"/>
      <c r="U27" s="30"/>
      <c r="V27" s="60"/>
      <c r="W27" s="30"/>
    </row>
    <row r="28" spans="1:24" ht="76.5">
      <c r="A28" s="1"/>
      <c r="B28" s="1"/>
      <c r="C28" s="2" t="s">
        <v>5379</v>
      </c>
      <c r="D28" s="40" t="s">
        <v>5380</v>
      </c>
      <c r="E28" s="1" t="s">
        <v>5378</v>
      </c>
      <c r="F28" s="1" t="s">
        <v>5378</v>
      </c>
      <c r="G28" s="1"/>
      <c r="H28" s="1" t="s">
        <v>5378</v>
      </c>
      <c r="I28" s="1"/>
      <c r="J28" s="1"/>
      <c r="N28" s="60"/>
      <c r="O28" s="30"/>
      <c r="P28" s="60"/>
      <c r="Q28" s="30"/>
      <c r="R28" s="60"/>
      <c r="S28" s="30"/>
      <c r="T28" s="60"/>
      <c r="U28" s="30"/>
      <c r="V28" s="60"/>
      <c r="W28" s="30"/>
    </row>
    <row r="29" spans="1:24" ht="60.75">
      <c r="A29" s="2" t="s">
        <v>418</v>
      </c>
      <c r="B29" s="61" t="s">
        <v>5381</v>
      </c>
      <c r="C29" s="2" t="s">
        <v>5382</v>
      </c>
      <c r="D29" s="102" t="s">
        <v>5383</v>
      </c>
      <c r="E29" s="1"/>
      <c r="F29" s="48" t="s">
        <v>5384</v>
      </c>
      <c r="G29" s="1"/>
      <c r="H29" s="2" t="s">
        <v>5385</v>
      </c>
      <c r="I29" s="2" t="s">
        <v>22</v>
      </c>
      <c r="J29" s="2" t="s">
        <v>28</v>
      </c>
      <c r="N29" s="60"/>
      <c r="O29" s="30"/>
      <c r="P29" s="60"/>
      <c r="Q29" s="30"/>
      <c r="R29" s="60"/>
      <c r="S29" s="30"/>
      <c r="T29" s="60"/>
      <c r="U29" s="30"/>
      <c r="V29" s="60"/>
      <c r="W29" s="30"/>
    </row>
    <row r="30" spans="1:24" ht="91.5">
      <c r="A30" s="2" t="s">
        <v>418</v>
      </c>
      <c r="B30" s="61" t="s">
        <v>5386</v>
      </c>
      <c r="C30" s="2" t="s">
        <v>5387</v>
      </c>
      <c r="D30" s="102" t="s">
        <v>5388</v>
      </c>
      <c r="E30" s="1"/>
      <c r="F30" t="s">
        <v>5389</v>
      </c>
      <c r="G30" s="1"/>
      <c r="H30" s="2" t="s">
        <v>5390</v>
      </c>
      <c r="I30" s="2" t="s">
        <v>22</v>
      </c>
      <c r="N30" s="60"/>
      <c r="O30" s="30"/>
      <c r="P30" s="60"/>
      <c r="Q30" s="30"/>
      <c r="R30" s="60"/>
      <c r="S30" s="30"/>
      <c r="T30" s="60"/>
      <c r="U30" s="30"/>
      <c r="V30" s="60"/>
      <c r="W30" s="30"/>
    </row>
    <row r="31" spans="1:24" ht="76.5">
      <c r="A31" s="2" t="s">
        <v>418</v>
      </c>
      <c r="B31" s="60" t="s">
        <v>5391</v>
      </c>
      <c r="C31" s="2" t="s">
        <v>5387</v>
      </c>
      <c r="D31" s="102" t="s">
        <v>3447</v>
      </c>
      <c r="E31" s="1"/>
      <c r="F31" s="218" t="s">
        <v>5392</v>
      </c>
      <c r="G31" s="1"/>
      <c r="H31" s="2" t="s">
        <v>5393</v>
      </c>
      <c r="I31" s="2" t="s">
        <v>22</v>
      </c>
      <c r="N31" s="60"/>
      <c r="O31" s="30"/>
      <c r="P31" s="60"/>
      <c r="Q31" s="30"/>
      <c r="R31" s="60"/>
      <c r="S31" s="30"/>
      <c r="T31" s="60"/>
      <c r="U31" s="30"/>
      <c r="V31" s="60"/>
      <c r="W31" s="30"/>
    </row>
    <row r="32" spans="1:24" ht="76.5">
      <c r="A32" s="2" t="s">
        <v>418</v>
      </c>
      <c r="B32" s="2" t="s">
        <v>5394</v>
      </c>
      <c r="C32" s="2" t="s">
        <v>5395</v>
      </c>
      <c r="D32" s="40" t="s">
        <v>5396</v>
      </c>
      <c r="E32" s="1"/>
      <c r="F32" s="48" t="s">
        <v>5397</v>
      </c>
      <c r="G32" s="1"/>
      <c r="H32" s="2" t="s">
        <v>5398</v>
      </c>
      <c r="I32" s="2" t="s">
        <v>22</v>
      </c>
      <c r="N32" s="60"/>
      <c r="O32" s="30"/>
      <c r="P32" s="60"/>
      <c r="Q32" s="30"/>
      <c r="R32" s="60"/>
      <c r="S32" s="30"/>
      <c r="T32" s="60"/>
      <c r="U32" s="30"/>
      <c r="V32" s="60"/>
      <c r="W32" s="30"/>
    </row>
    <row r="33" spans="1:23" ht="60.75">
      <c r="A33" s="2" t="s">
        <v>418</v>
      </c>
      <c r="B33" s="2" t="s">
        <v>5399</v>
      </c>
      <c r="C33" s="2" t="s">
        <v>5400</v>
      </c>
      <c r="D33" s="40" t="s">
        <v>5401</v>
      </c>
      <c r="E33" s="1"/>
      <c r="F33" s="2" t="s">
        <v>5402</v>
      </c>
      <c r="G33" s="1"/>
      <c r="H33" s="2" t="s">
        <v>5403</v>
      </c>
      <c r="I33" s="2" t="s">
        <v>22</v>
      </c>
      <c r="J33" s="1"/>
      <c r="N33" s="60"/>
      <c r="O33" s="30"/>
      <c r="P33" s="60"/>
      <c r="Q33" s="30"/>
      <c r="R33" s="60"/>
      <c r="S33" s="30"/>
      <c r="T33" s="60"/>
      <c r="U33" s="30"/>
      <c r="V33" s="60"/>
      <c r="W33" s="30"/>
    </row>
    <row r="34" spans="1:23" ht="76.5">
      <c r="A34" s="2" t="s">
        <v>418</v>
      </c>
      <c r="B34" s="2" t="s">
        <v>5404</v>
      </c>
      <c r="C34" s="2" t="s">
        <v>5405</v>
      </c>
      <c r="D34" s="40" t="s">
        <v>568</v>
      </c>
      <c r="E34" s="1"/>
      <c r="F34" s="2" t="s">
        <v>5406</v>
      </c>
      <c r="G34" s="1"/>
      <c r="H34" s="2" t="s">
        <v>5407</v>
      </c>
      <c r="I34" s="2" t="s">
        <v>22</v>
      </c>
      <c r="N34" s="60"/>
      <c r="O34" s="30"/>
      <c r="P34" s="60"/>
      <c r="Q34" s="30"/>
      <c r="R34" s="60"/>
      <c r="S34" s="30"/>
      <c r="T34" s="60"/>
      <c r="U34" s="30"/>
      <c r="V34" s="60"/>
      <c r="W34" s="30"/>
    </row>
    <row r="35" spans="1:23" ht="60.75">
      <c r="A35" s="1"/>
      <c r="B35" s="1"/>
      <c r="C35" s="2" t="s">
        <v>5408</v>
      </c>
      <c r="D35" s="40" t="s">
        <v>2119</v>
      </c>
      <c r="E35" s="1"/>
      <c r="F35" s="62" t="s">
        <v>5378</v>
      </c>
      <c r="G35" s="1"/>
      <c r="H35" s="1"/>
      <c r="I35" s="1"/>
      <c r="J35" s="1"/>
      <c r="N35" s="60"/>
      <c r="O35" s="30"/>
      <c r="P35" s="60"/>
      <c r="Q35" s="30"/>
      <c r="R35" s="60"/>
      <c r="S35" s="30"/>
      <c r="T35" s="60"/>
      <c r="U35" s="30"/>
      <c r="V35" s="60"/>
      <c r="W35" s="30"/>
    </row>
    <row r="36" spans="1:23" ht="91.5">
      <c r="A36" s="2" t="s">
        <v>418</v>
      </c>
      <c r="B36" s="60" t="s">
        <v>5409</v>
      </c>
      <c r="C36" s="2" t="s">
        <v>5410</v>
      </c>
      <c r="D36" s="102" t="s">
        <v>5411</v>
      </c>
      <c r="E36" s="1"/>
      <c r="F36" s="48" t="s">
        <v>5412</v>
      </c>
      <c r="G36" s="1"/>
      <c r="H36" s="2" t="s">
        <v>5413</v>
      </c>
      <c r="I36" s="2" t="s">
        <v>22</v>
      </c>
      <c r="J36" s="2" t="s">
        <v>28</v>
      </c>
      <c r="N36" s="60"/>
      <c r="O36" s="30"/>
      <c r="P36" s="60"/>
      <c r="Q36" s="30"/>
      <c r="R36" s="60"/>
      <c r="S36" s="30"/>
      <c r="T36" s="60"/>
      <c r="U36" s="30"/>
      <c r="V36" s="60"/>
      <c r="W36" s="30"/>
    </row>
    <row r="37" spans="1:23" ht="76.5">
      <c r="A37" s="1"/>
      <c r="B37" s="1"/>
      <c r="C37" s="2" t="s">
        <v>5414</v>
      </c>
      <c r="D37" s="40" t="s">
        <v>5415</v>
      </c>
      <c r="E37" s="1"/>
      <c r="F37" s="48" t="s">
        <v>5416</v>
      </c>
      <c r="G37" s="1"/>
      <c r="H37" s="1"/>
      <c r="I37" s="1"/>
      <c r="J37" s="1"/>
      <c r="N37" s="60"/>
      <c r="O37" s="30"/>
      <c r="P37" s="60"/>
      <c r="Q37" s="30"/>
      <c r="R37" s="60"/>
      <c r="S37" s="30"/>
      <c r="T37" s="60"/>
      <c r="U37" s="30"/>
      <c r="V37" s="60"/>
      <c r="W37" s="30"/>
    </row>
    <row r="38" spans="1:23" ht="60.75">
      <c r="A38" s="1"/>
      <c r="B38" s="1"/>
      <c r="C38" s="2" t="s">
        <v>5417</v>
      </c>
      <c r="D38" s="102" t="s">
        <v>5418</v>
      </c>
      <c r="E38" s="1"/>
      <c r="F38" s="48" t="s">
        <v>5419</v>
      </c>
      <c r="G38" s="1"/>
      <c r="H38" s="1"/>
      <c r="I38" s="1"/>
      <c r="J38" s="1"/>
      <c r="N38" s="60"/>
      <c r="O38" s="30"/>
      <c r="P38" s="60"/>
      <c r="Q38" s="30"/>
      <c r="R38" s="60"/>
      <c r="S38" s="30"/>
      <c r="T38" s="60"/>
      <c r="U38" s="30"/>
      <c r="V38" s="60"/>
      <c r="W38" s="30"/>
    </row>
    <row r="39" spans="1:23" ht="60.75">
      <c r="A39" s="1"/>
      <c r="B39" s="1"/>
      <c r="C39" s="2" t="s">
        <v>5420</v>
      </c>
      <c r="D39" s="102" t="s">
        <v>5421</v>
      </c>
      <c r="E39" s="1"/>
      <c r="F39" s="48" t="s">
        <v>5422</v>
      </c>
      <c r="G39" s="1"/>
      <c r="H39" s="1"/>
      <c r="I39" s="1"/>
      <c r="J39" s="1"/>
      <c r="N39" s="60"/>
      <c r="O39" s="30"/>
      <c r="P39" s="60"/>
      <c r="Q39" s="30"/>
      <c r="R39" s="60"/>
      <c r="S39" s="30"/>
      <c r="T39" s="60"/>
      <c r="U39" s="30"/>
      <c r="V39" s="60"/>
      <c r="W39" s="30"/>
    </row>
    <row r="40" spans="1:23" s="101" customFormat="1" ht="76.5">
      <c r="A40" s="101" t="s">
        <v>418</v>
      </c>
      <c r="B40" s="115" t="s">
        <v>5423</v>
      </c>
      <c r="C40" s="101" t="s">
        <v>5424</v>
      </c>
      <c r="D40" s="140">
        <v>236</v>
      </c>
      <c r="F40" s="115" t="s">
        <v>5425</v>
      </c>
      <c r="H40" s="115" t="s">
        <v>5426</v>
      </c>
      <c r="I40" s="101" t="s">
        <v>22</v>
      </c>
      <c r="J40" s="115" t="s">
        <v>28</v>
      </c>
      <c r="O40" s="115"/>
      <c r="Q40" s="115"/>
      <c r="S40" s="115"/>
      <c r="U40" s="115"/>
      <c r="W40" s="115"/>
    </row>
    <row r="41" spans="1:23" ht="60.75">
      <c r="A41" s="101" t="s">
        <v>418</v>
      </c>
      <c r="B41" s="115" t="s">
        <v>5427</v>
      </c>
      <c r="C41" s="101" t="s">
        <v>5428</v>
      </c>
      <c r="D41" s="140" t="s">
        <v>5429</v>
      </c>
      <c r="E41" s="101"/>
      <c r="F41" s="115" t="s">
        <v>5430</v>
      </c>
      <c r="G41" s="101"/>
      <c r="H41" s="115" t="s">
        <v>5431</v>
      </c>
      <c r="I41" s="101" t="s">
        <v>22</v>
      </c>
      <c r="J41" s="115" t="s">
        <v>28</v>
      </c>
      <c r="N41" s="60"/>
      <c r="O41" s="30"/>
      <c r="P41" s="60"/>
      <c r="Q41" s="30"/>
      <c r="R41" s="60"/>
      <c r="S41" s="30"/>
      <c r="T41" s="60"/>
      <c r="U41" s="30"/>
      <c r="V41" s="60"/>
      <c r="W41" s="30"/>
    </row>
    <row r="42" spans="1:23" ht="45.75">
      <c r="A42" s="60" t="s">
        <v>418</v>
      </c>
      <c r="B42" s="60" t="s">
        <v>5432</v>
      </c>
      <c r="C42" s="120" t="s">
        <v>5433</v>
      </c>
      <c r="D42" s="141" t="s">
        <v>5434</v>
      </c>
      <c r="E42" s="60"/>
      <c r="F42" s="121" t="s">
        <v>5435</v>
      </c>
      <c r="G42" s="60"/>
      <c r="H42" s="121" t="s">
        <v>5436</v>
      </c>
      <c r="I42" s="121" t="s">
        <v>22</v>
      </c>
      <c r="J42" s="60" t="s">
        <v>28</v>
      </c>
      <c r="N42" s="60"/>
      <c r="O42" s="30"/>
      <c r="P42" s="60"/>
      <c r="Q42" s="30"/>
      <c r="R42" s="60"/>
      <c r="S42" s="30"/>
      <c r="T42" s="60"/>
      <c r="U42" s="30"/>
      <c r="V42" s="60"/>
      <c r="W42" s="30"/>
    </row>
    <row r="43" spans="1:23" ht="60.75">
      <c r="A43" s="60" t="s">
        <v>418</v>
      </c>
      <c r="B43" s="120" t="s">
        <v>5437</v>
      </c>
      <c r="C43" s="120" t="s">
        <v>5438</v>
      </c>
      <c r="D43" s="141" t="s">
        <v>5439</v>
      </c>
      <c r="E43" s="60"/>
      <c r="F43" s="121" t="s">
        <v>5440</v>
      </c>
      <c r="G43" s="60"/>
      <c r="H43" s="121" t="s">
        <v>5441</v>
      </c>
      <c r="I43" s="121" t="s">
        <v>22</v>
      </c>
      <c r="J43" s="60" t="s">
        <v>28</v>
      </c>
      <c r="N43" s="60"/>
      <c r="O43" s="30"/>
      <c r="P43" s="60"/>
      <c r="Q43" s="30"/>
      <c r="R43" s="60"/>
      <c r="S43" s="30"/>
      <c r="T43" s="60"/>
      <c r="U43" s="30"/>
      <c r="V43" s="60"/>
      <c r="W43" s="30"/>
    </row>
    <row r="44" spans="1:23" ht="76.5">
      <c r="A44" s="60" t="s">
        <v>418</v>
      </c>
      <c r="B44" s="120" t="s">
        <v>5442</v>
      </c>
      <c r="C44" s="120" t="s">
        <v>5443</v>
      </c>
      <c r="D44" s="141" t="s">
        <v>5444</v>
      </c>
      <c r="E44" s="60"/>
      <c r="F44" s="121" t="s">
        <v>5445</v>
      </c>
      <c r="G44" s="60"/>
      <c r="H44" s="121" t="s">
        <v>5446</v>
      </c>
      <c r="I44" s="122" t="s">
        <v>34</v>
      </c>
      <c r="J44" s="60" t="s">
        <v>5447</v>
      </c>
      <c r="N44" s="60"/>
      <c r="O44" s="30"/>
      <c r="P44" s="60"/>
      <c r="Q44" s="30"/>
      <c r="R44" s="60"/>
      <c r="S44" s="30"/>
      <c r="T44" s="60"/>
      <c r="U44" s="30"/>
      <c r="V44" s="60"/>
      <c r="W44" s="30"/>
    </row>
    <row r="45" spans="1:23" ht="91.5">
      <c r="A45" s="60" t="s">
        <v>418</v>
      </c>
      <c r="B45" s="120" t="s">
        <v>5448</v>
      </c>
      <c r="C45" s="120" t="s">
        <v>5449</v>
      </c>
      <c r="D45" s="141" t="s">
        <v>5450</v>
      </c>
      <c r="E45" s="60"/>
      <c r="F45" s="121" t="s">
        <v>5451</v>
      </c>
      <c r="G45" s="60"/>
      <c r="H45" s="121" t="s">
        <v>5452</v>
      </c>
      <c r="I45" s="121" t="s">
        <v>22</v>
      </c>
      <c r="J45" s="60" t="s">
        <v>28</v>
      </c>
      <c r="N45" s="60"/>
      <c r="O45" s="30"/>
      <c r="P45" s="60"/>
      <c r="Q45" s="30"/>
      <c r="R45" s="60"/>
      <c r="S45" s="30"/>
      <c r="T45" s="60"/>
      <c r="U45" s="30"/>
      <c r="V45" s="60"/>
      <c r="W45" s="30"/>
    </row>
    <row r="46" spans="1:23" ht="137.25">
      <c r="A46" s="60" t="s">
        <v>418</v>
      </c>
      <c r="B46" s="120" t="s">
        <v>5453</v>
      </c>
      <c r="C46" s="120" t="s">
        <v>5454</v>
      </c>
      <c r="D46" s="141" t="s">
        <v>4773</v>
      </c>
      <c r="E46" s="60"/>
      <c r="F46" s="121" t="s">
        <v>5455</v>
      </c>
      <c r="G46" s="60"/>
      <c r="H46" s="121" t="s">
        <v>5456</v>
      </c>
      <c r="I46" s="121" t="s">
        <v>22</v>
      </c>
      <c r="J46" s="60" t="s">
        <v>28</v>
      </c>
      <c r="N46" s="60"/>
      <c r="O46" s="30"/>
      <c r="P46" s="60"/>
      <c r="Q46" s="30"/>
      <c r="R46" s="60"/>
      <c r="S46" s="30"/>
      <c r="T46" s="60"/>
      <c r="U46" s="30"/>
      <c r="V46" s="60"/>
      <c r="W46" s="30"/>
    </row>
    <row r="47" spans="1:23" ht="60.75">
      <c r="A47" s="60" t="s">
        <v>418</v>
      </c>
      <c r="B47" s="120" t="s">
        <v>5457</v>
      </c>
      <c r="C47" s="120" t="s">
        <v>5458</v>
      </c>
      <c r="D47" s="142" t="s">
        <v>3971</v>
      </c>
      <c r="E47" s="60"/>
      <c r="F47" s="121" t="s">
        <v>5459</v>
      </c>
      <c r="G47" s="60"/>
      <c r="H47" s="121" t="s">
        <v>5460</v>
      </c>
      <c r="I47" s="121" t="s">
        <v>22</v>
      </c>
      <c r="J47" s="60" t="s">
        <v>28</v>
      </c>
      <c r="N47" s="60"/>
      <c r="O47" s="30"/>
      <c r="P47" s="60"/>
      <c r="Q47" s="30"/>
      <c r="R47" s="60"/>
      <c r="S47" s="30"/>
      <c r="T47" s="60"/>
      <c r="U47" s="30"/>
      <c r="V47" s="60"/>
      <c r="W47" s="30"/>
    </row>
    <row r="48" spans="1:23" ht="60.75">
      <c r="A48" s="60" t="s">
        <v>418</v>
      </c>
      <c r="B48" s="120" t="s">
        <v>5457</v>
      </c>
      <c r="C48" s="30" t="s">
        <v>5461</v>
      </c>
      <c r="D48" s="142" t="s">
        <v>924</v>
      </c>
      <c r="E48" s="60"/>
      <c r="F48" s="121" t="s">
        <v>5462</v>
      </c>
      <c r="G48" s="60"/>
      <c r="H48" s="121" t="s">
        <v>5460</v>
      </c>
      <c r="I48" s="121" t="s">
        <v>22</v>
      </c>
      <c r="J48" s="60" t="s">
        <v>28</v>
      </c>
      <c r="N48" s="60"/>
      <c r="O48" s="30"/>
      <c r="P48" s="60"/>
      <c r="Q48" s="30"/>
      <c r="R48" s="60"/>
      <c r="S48" s="30"/>
      <c r="T48" s="60"/>
      <c r="U48" s="30"/>
      <c r="V48" s="60"/>
      <c r="W48" s="30"/>
    </row>
    <row r="49" spans="1:23" ht="60.75">
      <c r="A49" s="60" t="s">
        <v>418</v>
      </c>
      <c r="B49" s="120" t="s">
        <v>5457</v>
      </c>
      <c r="C49" s="120" t="s">
        <v>5463</v>
      </c>
      <c r="D49" s="141" t="s">
        <v>5464</v>
      </c>
      <c r="E49" s="60"/>
      <c r="F49" s="121" t="s">
        <v>5465</v>
      </c>
      <c r="G49" s="60"/>
      <c r="H49" s="121" t="s">
        <v>5460</v>
      </c>
      <c r="I49" s="121" t="s">
        <v>22</v>
      </c>
      <c r="J49" s="60" t="s">
        <v>28</v>
      </c>
      <c r="N49" s="60"/>
      <c r="O49" s="30"/>
      <c r="P49" s="60"/>
      <c r="Q49" s="30"/>
      <c r="R49" s="60"/>
      <c r="S49" s="30"/>
      <c r="T49" s="60"/>
      <c r="U49" s="30"/>
      <c r="V49" s="60"/>
      <c r="W49" s="30"/>
    </row>
    <row r="50" spans="1:23" ht="60.75">
      <c r="A50" s="60" t="s">
        <v>418</v>
      </c>
      <c r="B50" s="120" t="s">
        <v>5466</v>
      </c>
      <c r="C50" s="120" t="s">
        <v>5467</v>
      </c>
      <c r="D50" s="141" t="s">
        <v>5468</v>
      </c>
      <c r="E50" s="60"/>
      <c r="F50" s="121" t="s">
        <v>5469</v>
      </c>
      <c r="G50" s="60"/>
      <c r="H50" s="121" t="s">
        <v>5470</v>
      </c>
      <c r="I50" s="121" t="s">
        <v>22</v>
      </c>
      <c r="J50" s="60" t="s">
        <v>28</v>
      </c>
      <c r="N50" s="60"/>
      <c r="O50" s="30"/>
      <c r="P50" s="60"/>
      <c r="Q50" s="30"/>
      <c r="R50" s="60"/>
      <c r="S50" s="30"/>
      <c r="T50" s="60"/>
      <c r="U50" s="30"/>
      <c r="V50" s="60"/>
      <c r="W50" s="30"/>
    </row>
    <row r="51" spans="1:23" ht="76.5">
      <c r="A51" s="60" t="s">
        <v>418</v>
      </c>
      <c r="B51" s="120" t="s">
        <v>5471</v>
      </c>
      <c r="C51" s="30" t="s">
        <v>5472</v>
      </c>
      <c r="D51" s="142" t="s">
        <v>4773</v>
      </c>
      <c r="E51" s="60"/>
      <c r="F51" t="s">
        <v>5473</v>
      </c>
      <c r="G51" s="60"/>
      <c r="H51" s="121" t="s">
        <v>5474</v>
      </c>
      <c r="I51" s="121" t="s">
        <v>22</v>
      </c>
      <c r="J51" s="60" t="s">
        <v>28</v>
      </c>
      <c r="N51" s="60"/>
      <c r="O51" s="30"/>
      <c r="P51" s="120"/>
      <c r="Q51"/>
      <c r="S51"/>
      <c r="U51"/>
    </row>
    <row r="52" spans="1:23" ht="106.5">
      <c r="A52" s="60" t="s">
        <v>418</v>
      </c>
      <c r="B52" s="120" t="s">
        <v>5475</v>
      </c>
      <c r="C52" s="120" t="s">
        <v>5476</v>
      </c>
      <c r="D52" s="141" t="s">
        <v>5001</v>
      </c>
      <c r="E52" s="60"/>
      <c r="F52" s="121" t="s">
        <v>5477</v>
      </c>
      <c r="G52" s="60"/>
      <c r="H52" s="121" t="s">
        <v>5478</v>
      </c>
      <c r="I52" s="121" t="s">
        <v>22</v>
      </c>
      <c r="J52" s="60" t="s">
        <v>28</v>
      </c>
      <c r="N52" s="60"/>
      <c r="O52" s="30"/>
      <c r="P52" s="30"/>
      <c r="Q52"/>
      <c r="S52"/>
      <c r="U52"/>
    </row>
    <row r="53" spans="1:23" ht="60.75">
      <c r="A53" s="60" t="s">
        <v>418</v>
      </c>
      <c r="B53" t="s">
        <v>5479</v>
      </c>
      <c r="C53" s="30" t="s">
        <v>5480</v>
      </c>
      <c r="D53" s="142" t="s">
        <v>2493</v>
      </c>
      <c r="E53" s="60"/>
      <c r="F53" t="s">
        <v>5481</v>
      </c>
      <c r="G53" s="60"/>
      <c r="H53" t="s">
        <v>5482</v>
      </c>
      <c r="I53" s="121" t="s">
        <v>22</v>
      </c>
      <c r="J53" s="60" t="s">
        <v>28</v>
      </c>
      <c r="N53" s="60"/>
      <c r="O53" s="30"/>
      <c r="P53" s="30"/>
      <c r="Q53"/>
      <c r="S53"/>
      <c r="U53"/>
    </row>
    <row r="54" spans="1:23" ht="91.5">
      <c r="A54" s="60" t="s">
        <v>418</v>
      </c>
      <c r="B54" t="s">
        <v>5479</v>
      </c>
      <c r="C54" s="30" t="s">
        <v>5483</v>
      </c>
      <c r="D54" s="142" t="s">
        <v>5484</v>
      </c>
      <c r="E54" s="60"/>
      <c r="F54" s="60" t="s">
        <v>5485</v>
      </c>
      <c r="G54" s="60"/>
      <c r="H54" t="s">
        <v>5482</v>
      </c>
      <c r="I54" s="121" t="s">
        <v>22</v>
      </c>
      <c r="J54" s="60"/>
      <c r="N54" s="60"/>
      <c r="O54" s="30"/>
      <c r="P54" s="30"/>
      <c r="Q54"/>
      <c r="U54"/>
    </row>
    <row r="55" spans="1:23" ht="91.5">
      <c r="A55" s="60" t="s">
        <v>418</v>
      </c>
      <c r="B55" t="s">
        <v>5479</v>
      </c>
      <c r="C55" s="30" t="s">
        <v>5486</v>
      </c>
      <c r="D55" s="142" t="s">
        <v>1891</v>
      </c>
      <c r="E55" s="60"/>
      <c r="F55" t="s">
        <v>5487</v>
      </c>
      <c r="G55" s="60"/>
      <c r="H55" t="s">
        <v>5482</v>
      </c>
      <c r="I55" s="121" t="s">
        <v>22</v>
      </c>
      <c r="J55" s="60" t="s">
        <v>28</v>
      </c>
      <c r="N55" s="60"/>
      <c r="O55" s="30"/>
      <c r="P55" s="30"/>
      <c r="Q55"/>
      <c r="U55"/>
    </row>
    <row r="56" spans="1:23" ht="91.5">
      <c r="A56" s="60" t="s">
        <v>418</v>
      </c>
      <c r="B56" t="s">
        <v>5479</v>
      </c>
      <c r="C56" s="30" t="s">
        <v>5488</v>
      </c>
      <c r="D56" s="142" t="s">
        <v>5489</v>
      </c>
      <c r="E56" s="60"/>
      <c r="F56" t="s">
        <v>5490</v>
      </c>
      <c r="G56" s="60"/>
      <c r="H56" t="s">
        <v>5482</v>
      </c>
      <c r="I56" s="121" t="s">
        <v>22</v>
      </c>
      <c r="J56" s="60" t="s">
        <v>28</v>
      </c>
      <c r="N56" s="60"/>
      <c r="O56" s="30"/>
      <c r="P56" s="30"/>
      <c r="Q56"/>
      <c r="S56"/>
      <c r="U56"/>
    </row>
    <row r="57" spans="1:23" ht="45.75">
      <c r="A57" s="60" t="s">
        <v>418</v>
      </c>
      <c r="B57" t="s">
        <v>5479</v>
      </c>
      <c r="C57" s="30" t="s">
        <v>5491</v>
      </c>
      <c r="D57" s="142" t="s">
        <v>4773</v>
      </c>
      <c r="E57" s="60"/>
      <c r="F57" t="s">
        <v>5492</v>
      </c>
      <c r="G57" s="60"/>
      <c r="H57" t="s">
        <v>5482</v>
      </c>
      <c r="I57" s="121" t="s">
        <v>22</v>
      </c>
      <c r="J57" s="60" t="s">
        <v>28</v>
      </c>
      <c r="N57" s="60"/>
      <c r="O57" s="30"/>
      <c r="P57" s="30"/>
      <c r="Q57"/>
      <c r="S57"/>
      <c r="U57"/>
    </row>
    <row r="58" spans="1:23" ht="183">
      <c r="A58" s="60" t="s">
        <v>418</v>
      </c>
      <c r="B58" s="60" t="s">
        <v>5493</v>
      </c>
      <c r="C58" s="60" t="s">
        <v>5494</v>
      </c>
      <c r="D58" s="143" t="s">
        <v>5495</v>
      </c>
      <c r="E58" s="60"/>
      <c r="F58" s="60" t="s">
        <v>5496</v>
      </c>
      <c r="G58" s="60"/>
      <c r="H58" s="60" t="s">
        <v>5497</v>
      </c>
      <c r="I58" s="60" t="s">
        <v>22</v>
      </c>
      <c r="J58" s="60"/>
      <c r="N58" s="60"/>
      <c r="O58" s="30"/>
      <c r="P58" s="30"/>
      <c r="Q58"/>
      <c r="S58"/>
      <c r="U58"/>
    </row>
    <row r="59" spans="1:23" ht="183">
      <c r="A59" s="60" t="s">
        <v>418</v>
      </c>
      <c r="B59" s="60" t="s">
        <v>5493</v>
      </c>
      <c r="C59" s="60" t="s">
        <v>5498</v>
      </c>
      <c r="D59" s="143" t="s">
        <v>5499</v>
      </c>
      <c r="E59" s="60"/>
      <c r="F59" s="60" t="s">
        <v>5500</v>
      </c>
      <c r="G59" s="60"/>
      <c r="H59" s="60" t="s">
        <v>5497</v>
      </c>
      <c r="I59" s="60" t="s">
        <v>22</v>
      </c>
      <c r="J59" s="60"/>
      <c r="N59" s="60"/>
    </row>
    <row r="60" spans="1:23" ht="183">
      <c r="A60" s="60" t="s">
        <v>418</v>
      </c>
      <c r="B60" s="60" t="s">
        <v>5493</v>
      </c>
      <c r="C60" s="60" t="s">
        <v>5501</v>
      </c>
      <c r="D60" s="143" t="s">
        <v>5502</v>
      </c>
      <c r="E60" s="60"/>
      <c r="F60" s="60" t="s">
        <v>5503</v>
      </c>
      <c r="G60" s="60"/>
      <c r="H60" s="60" t="s">
        <v>5497</v>
      </c>
      <c r="I60" s="60" t="s">
        <v>22</v>
      </c>
      <c r="J60" s="60"/>
    </row>
    <row r="61" spans="1:23" ht="76.5">
      <c r="A61" s="60" t="s">
        <v>418</v>
      </c>
      <c r="B61" s="30" t="s">
        <v>5504</v>
      </c>
      <c r="C61" s="30" t="s">
        <v>5505</v>
      </c>
      <c r="D61" s="142" t="s">
        <v>5506</v>
      </c>
      <c r="E61" s="60"/>
      <c r="F61" t="s">
        <v>5507</v>
      </c>
      <c r="G61" s="60"/>
      <c r="H61" t="s">
        <v>5508</v>
      </c>
      <c r="I61" s="121" t="s">
        <v>22</v>
      </c>
      <c r="J61" s="60" t="s">
        <v>28</v>
      </c>
    </row>
    <row r="62" spans="1:23" ht="91.5">
      <c r="A62" s="60" t="s">
        <v>418</v>
      </c>
      <c r="B62" s="115" t="s">
        <v>5509</v>
      </c>
      <c r="C62" s="120" t="s">
        <v>5483</v>
      </c>
      <c r="D62" s="141" t="s">
        <v>5510</v>
      </c>
      <c r="E62" s="60"/>
      <c r="F62" s="60" t="s">
        <v>5485</v>
      </c>
      <c r="G62" s="60"/>
      <c r="H62" s="121" t="s">
        <v>5511</v>
      </c>
      <c r="I62" s="121" t="s">
        <v>22</v>
      </c>
      <c r="J62" s="60"/>
    </row>
    <row r="63" spans="1:23" ht="76.5">
      <c r="A63" s="60" t="s">
        <v>418</v>
      </c>
      <c r="B63" s="115" t="s">
        <v>5509</v>
      </c>
      <c r="C63" s="120" t="s">
        <v>5512</v>
      </c>
      <c r="D63" s="141" t="s">
        <v>1057</v>
      </c>
      <c r="E63" s="60"/>
      <c r="F63" s="121" t="s">
        <v>5513</v>
      </c>
      <c r="G63" s="60"/>
      <c r="H63" s="121" t="s">
        <v>5511</v>
      </c>
      <c r="I63" s="121" t="s">
        <v>22</v>
      </c>
      <c r="J63" s="60" t="s">
        <v>28</v>
      </c>
    </row>
    <row r="64" spans="1:23" ht="76.5">
      <c r="A64" s="60" t="s">
        <v>418</v>
      </c>
      <c r="B64" s="115" t="s">
        <v>5514</v>
      </c>
      <c r="C64" s="120" t="s">
        <v>5515</v>
      </c>
      <c r="D64" s="141" t="s">
        <v>223</v>
      </c>
      <c r="E64" s="60"/>
      <c r="F64" s="121" t="s">
        <v>5516</v>
      </c>
      <c r="G64" s="60"/>
      <c r="H64" s="121" t="s">
        <v>5511</v>
      </c>
      <c r="I64" s="121" t="s">
        <v>22</v>
      </c>
      <c r="J64" s="60" t="s">
        <v>28</v>
      </c>
    </row>
    <row r="65" spans="1:10" ht="213">
      <c r="A65" s="60" t="s">
        <v>418</v>
      </c>
      <c r="B65" s="120" t="s">
        <v>5517</v>
      </c>
      <c r="C65" s="60" t="s">
        <v>5518</v>
      </c>
      <c r="D65" s="144" t="s">
        <v>5519</v>
      </c>
      <c r="E65" s="60"/>
      <c r="F65" s="120" t="s">
        <v>5520</v>
      </c>
      <c r="G65" s="60"/>
      <c r="H65" s="120" t="s">
        <v>5521</v>
      </c>
      <c r="I65" s="60" t="s">
        <v>5522</v>
      </c>
      <c r="J65" s="120" t="s">
        <v>28</v>
      </c>
    </row>
    <row r="66" spans="1:10" ht="91.5">
      <c r="A66" s="60" t="s">
        <v>418</v>
      </c>
      <c r="B66" s="30" t="s">
        <v>5523</v>
      </c>
      <c r="C66" s="30" t="s">
        <v>5524</v>
      </c>
      <c r="D66" s="142" t="s">
        <v>5525</v>
      </c>
      <c r="E66" s="60"/>
      <c r="F66" t="s">
        <v>5526</v>
      </c>
      <c r="G66" s="60"/>
      <c r="H66" t="s">
        <v>5527</v>
      </c>
      <c r="I66" s="121" t="s">
        <v>22</v>
      </c>
      <c r="J66" s="60" t="s">
        <v>28</v>
      </c>
    </row>
    <row r="67" spans="1:10" ht="106.5">
      <c r="A67" s="60" t="s">
        <v>418</v>
      </c>
      <c r="B67" s="30" t="s">
        <v>5528</v>
      </c>
      <c r="C67" s="60" t="s">
        <v>5529</v>
      </c>
      <c r="D67" s="145" t="s">
        <v>5530</v>
      </c>
      <c r="E67" s="60"/>
      <c r="F67" s="30" t="s">
        <v>5531</v>
      </c>
      <c r="G67" s="60"/>
      <c r="H67" s="30" t="s">
        <v>5532</v>
      </c>
      <c r="I67" s="60" t="s">
        <v>34</v>
      </c>
      <c r="J67" s="30" t="s">
        <v>5533</v>
      </c>
    </row>
    <row r="68" spans="1:10" ht="60.75">
      <c r="A68" s="60" t="s">
        <v>418</v>
      </c>
      <c r="B68" s="30" t="s">
        <v>5534</v>
      </c>
      <c r="C68" s="60" t="s">
        <v>5535</v>
      </c>
      <c r="D68" s="145" t="s">
        <v>5536</v>
      </c>
      <c r="E68" s="60"/>
      <c r="F68" s="30" t="s">
        <v>5537</v>
      </c>
      <c r="G68" s="60"/>
      <c r="H68" s="30" t="s">
        <v>5538</v>
      </c>
      <c r="I68" s="60" t="s">
        <v>22</v>
      </c>
      <c r="J68" s="30" t="s">
        <v>28</v>
      </c>
    </row>
    <row r="69" spans="1:10" ht="91.5">
      <c r="A69" s="60" t="s">
        <v>418</v>
      </c>
      <c r="B69" s="30" t="s">
        <v>5539</v>
      </c>
      <c r="C69" s="60" t="s">
        <v>5540</v>
      </c>
      <c r="D69" s="145" t="s">
        <v>5541</v>
      </c>
      <c r="E69" s="60"/>
      <c r="F69" s="30" t="s">
        <v>5542</v>
      </c>
      <c r="G69" s="60"/>
      <c r="H69" s="30" t="s">
        <v>5543</v>
      </c>
      <c r="I69" s="60" t="s">
        <v>34</v>
      </c>
      <c r="J69" s="30" t="s">
        <v>5447</v>
      </c>
    </row>
    <row r="70" spans="1:10" ht="91.5">
      <c r="A70" s="60" t="s">
        <v>418</v>
      </c>
      <c r="B70" s="30" t="s">
        <v>5544</v>
      </c>
      <c r="C70" s="60" t="s">
        <v>5483</v>
      </c>
      <c r="D70" s="145" t="s">
        <v>5545</v>
      </c>
      <c r="E70" s="60"/>
      <c r="F70" s="30" t="s">
        <v>5485</v>
      </c>
      <c r="G70" s="60"/>
      <c r="H70" s="30" t="s">
        <v>5546</v>
      </c>
      <c r="I70" s="60" t="s">
        <v>22</v>
      </c>
      <c r="J70" s="30"/>
    </row>
    <row r="71" spans="1:10" ht="76.5">
      <c r="A71" s="60" t="s">
        <v>418</v>
      </c>
      <c r="B71" s="30" t="s">
        <v>5544</v>
      </c>
      <c r="C71" s="60" t="s">
        <v>5512</v>
      </c>
      <c r="D71" s="145" t="s">
        <v>1057</v>
      </c>
      <c r="E71" s="60"/>
      <c r="F71" s="30" t="s">
        <v>5547</v>
      </c>
      <c r="G71" s="60"/>
      <c r="H71" s="30" t="s">
        <v>5546</v>
      </c>
      <c r="I71" s="60" t="s">
        <v>22</v>
      </c>
      <c r="J71" s="30" t="s">
        <v>28</v>
      </c>
    </row>
    <row r="72" spans="1:10" ht="76.5">
      <c r="A72" s="60" t="s">
        <v>418</v>
      </c>
      <c r="B72" s="30" t="s">
        <v>5544</v>
      </c>
      <c r="C72" s="60" t="s">
        <v>5480</v>
      </c>
      <c r="D72" s="145" t="s">
        <v>4735</v>
      </c>
      <c r="E72" s="60"/>
      <c r="F72" s="30" t="s">
        <v>5548</v>
      </c>
      <c r="G72" s="60"/>
      <c r="H72" s="30" t="s">
        <v>5546</v>
      </c>
      <c r="I72" s="60" t="s">
        <v>22</v>
      </c>
      <c r="J72" s="30" t="s">
        <v>28</v>
      </c>
    </row>
    <row r="73" spans="1:10" ht="91.5">
      <c r="A73" s="60" t="s">
        <v>418</v>
      </c>
      <c r="B73" s="30" t="s">
        <v>5549</v>
      </c>
      <c r="C73" s="60" t="s">
        <v>5550</v>
      </c>
      <c r="D73" s="145" t="s">
        <v>3971</v>
      </c>
      <c r="E73" s="60"/>
      <c r="F73" s="30"/>
      <c r="G73" s="60" t="s">
        <v>5551</v>
      </c>
      <c r="H73" s="30" t="s">
        <v>5552</v>
      </c>
      <c r="I73" s="60" t="s">
        <v>22</v>
      </c>
      <c r="J73" s="30" t="s">
        <v>28</v>
      </c>
    </row>
    <row r="74" spans="1:10" ht="91.5">
      <c r="A74" s="60" t="s">
        <v>418</v>
      </c>
      <c r="B74" s="30" t="s">
        <v>5549</v>
      </c>
      <c r="C74" s="60" t="s">
        <v>5553</v>
      </c>
      <c r="D74" s="145" t="s">
        <v>5554</v>
      </c>
      <c r="E74" s="60"/>
      <c r="F74" s="30"/>
      <c r="G74" s="60" t="s">
        <v>5555</v>
      </c>
      <c r="H74" s="30" t="s">
        <v>5552</v>
      </c>
      <c r="I74" s="60" t="s">
        <v>22</v>
      </c>
      <c r="J74" s="30" t="s">
        <v>28</v>
      </c>
    </row>
    <row r="75" spans="1:10" ht="76.5">
      <c r="A75" s="60" t="s">
        <v>418</v>
      </c>
      <c r="B75" s="30" t="s">
        <v>5556</v>
      </c>
      <c r="C75" s="60" t="s">
        <v>5557</v>
      </c>
      <c r="D75" s="145" t="s">
        <v>3905</v>
      </c>
      <c r="E75" s="60"/>
      <c r="F75" s="30"/>
      <c r="G75" s="60" t="s">
        <v>5558</v>
      </c>
      <c r="H75" s="30" t="s">
        <v>5552</v>
      </c>
      <c r="I75" s="60" t="s">
        <v>22</v>
      </c>
      <c r="J75" s="30" t="s">
        <v>28</v>
      </c>
    </row>
    <row r="76" spans="1:10" ht="106.5">
      <c r="A76" s="60" t="s">
        <v>418</v>
      </c>
      <c r="B76" s="30" t="s">
        <v>5559</v>
      </c>
      <c r="C76" s="60" t="s">
        <v>5560</v>
      </c>
      <c r="D76" s="145" t="s">
        <v>810</v>
      </c>
      <c r="E76" s="60"/>
      <c r="F76" s="30" t="s">
        <v>5561</v>
      </c>
      <c r="G76" s="60"/>
      <c r="H76" s="30" t="s">
        <v>5562</v>
      </c>
      <c r="I76" s="60" t="s">
        <v>34</v>
      </c>
      <c r="J76" s="30" t="s">
        <v>5447</v>
      </c>
    </row>
    <row r="77" spans="1:10" ht="60.75">
      <c r="A77" s="60" t="s">
        <v>418</v>
      </c>
      <c r="B77" s="30" t="s">
        <v>5563</v>
      </c>
      <c r="C77" s="60" t="s">
        <v>5564</v>
      </c>
      <c r="D77" s="145" t="s">
        <v>5565</v>
      </c>
      <c r="E77" s="60"/>
      <c r="F77" s="30" t="s">
        <v>5566</v>
      </c>
      <c r="G77" s="60"/>
      <c r="H77" s="30" t="s">
        <v>5567</v>
      </c>
      <c r="I77" s="60" t="s">
        <v>22</v>
      </c>
      <c r="J77" s="30" t="s">
        <v>28</v>
      </c>
    </row>
    <row r="78" spans="1:10" ht="60.75">
      <c r="A78" s="60" t="s">
        <v>418</v>
      </c>
      <c r="B78" s="30" t="s">
        <v>5568</v>
      </c>
      <c r="C78" s="60" t="s">
        <v>5569</v>
      </c>
      <c r="D78" s="145" t="s">
        <v>5570</v>
      </c>
      <c r="E78" s="60"/>
      <c r="F78" s="30" t="s">
        <v>5571</v>
      </c>
      <c r="G78" s="60"/>
      <c r="H78" s="30" t="s">
        <v>5572</v>
      </c>
      <c r="I78" s="60" t="s">
        <v>22</v>
      </c>
      <c r="J78" s="30" t="s">
        <v>28</v>
      </c>
    </row>
    <row r="79" spans="1:10" ht="91.5">
      <c r="A79" s="60" t="s">
        <v>418</v>
      </c>
      <c r="B79" s="30" t="s">
        <v>5573</v>
      </c>
      <c r="C79" s="60" t="s">
        <v>5483</v>
      </c>
      <c r="D79" s="145" t="s">
        <v>5545</v>
      </c>
      <c r="E79" s="60"/>
      <c r="F79" s="30" t="s">
        <v>5485</v>
      </c>
      <c r="G79" s="60"/>
      <c r="H79" s="30" t="s">
        <v>5574</v>
      </c>
      <c r="I79" s="60" t="s">
        <v>22</v>
      </c>
      <c r="J79" s="30"/>
    </row>
    <row r="80" spans="1:10" ht="91.5">
      <c r="A80" s="101" t="s">
        <v>418</v>
      </c>
      <c r="B80" s="115" t="s">
        <v>5573</v>
      </c>
      <c r="C80" s="101" t="s">
        <v>5575</v>
      </c>
      <c r="D80" s="146" t="s">
        <v>3905</v>
      </c>
      <c r="E80" s="101"/>
      <c r="F80" s="115" t="s">
        <v>5576</v>
      </c>
      <c r="G80" s="101"/>
      <c r="H80" s="115" t="s">
        <v>5574</v>
      </c>
      <c r="I80" s="101" t="s">
        <v>22</v>
      </c>
      <c r="J80" s="115" t="s">
        <v>28</v>
      </c>
    </row>
    <row r="81" spans="1:10" ht="121.5">
      <c r="A81" s="60" t="s">
        <v>418</v>
      </c>
      <c r="B81" s="30" t="s">
        <v>5577</v>
      </c>
      <c r="C81" s="60" t="s">
        <v>5483</v>
      </c>
      <c r="D81" s="145" t="s">
        <v>5545</v>
      </c>
      <c r="E81" s="60"/>
      <c r="F81" s="30" t="s">
        <v>5485</v>
      </c>
      <c r="G81" s="60"/>
      <c r="H81" s="30" t="s">
        <v>5578</v>
      </c>
      <c r="I81" s="60" t="s">
        <v>22</v>
      </c>
      <c r="J81" s="30"/>
    </row>
    <row r="82" spans="1:10" ht="91.5">
      <c r="A82" s="60" t="s">
        <v>418</v>
      </c>
      <c r="B82" s="30" t="s">
        <v>5579</v>
      </c>
      <c r="C82" s="60" t="s">
        <v>5580</v>
      </c>
      <c r="D82" s="145" t="s">
        <v>4745</v>
      </c>
      <c r="E82" s="60"/>
      <c r="F82" s="30" t="s">
        <v>5581</v>
      </c>
      <c r="G82" s="60"/>
      <c r="H82" s="30" t="s">
        <v>5582</v>
      </c>
      <c r="I82" s="60" t="s">
        <v>22</v>
      </c>
      <c r="J82" s="30" t="s">
        <v>28</v>
      </c>
    </row>
    <row r="83" spans="1:10" ht="91.5">
      <c r="A83" s="60" t="s">
        <v>418</v>
      </c>
      <c r="B83" s="30" t="s">
        <v>5583</v>
      </c>
      <c r="C83" s="60" t="s">
        <v>5483</v>
      </c>
      <c r="D83" s="145" t="s">
        <v>5545</v>
      </c>
      <c r="E83" s="60"/>
      <c r="F83" s="30" t="s">
        <v>5485</v>
      </c>
      <c r="G83" s="60"/>
      <c r="H83" s="30" t="s">
        <v>5584</v>
      </c>
      <c r="I83" s="60" t="s">
        <v>22</v>
      </c>
      <c r="J83" s="30"/>
    </row>
    <row r="84" spans="1:10" ht="45.75">
      <c r="A84" s="60" t="s">
        <v>418</v>
      </c>
      <c r="B84" s="30" t="s">
        <v>5583</v>
      </c>
      <c r="C84" s="60" t="s">
        <v>5585</v>
      </c>
      <c r="D84" s="145" t="s">
        <v>4735</v>
      </c>
      <c r="E84" s="60"/>
      <c r="F84" s="30" t="s">
        <v>5586</v>
      </c>
      <c r="G84" s="60"/>
      <c r="H84" s="30" t="s">
        <v>5584</v>
      </c>
      <c r="I84" s="60" t="s">
        <v>22</v>
      </c>
      <c r="J84" s="30" t="s">
        <v>28</v>
      </c>
    </row>
    <row r="85" spans="1:10" ht="106.5">
      <c r="A85" s="60" t="s">
        <v>418</v>
      </c>
      <c r="B85" s="30" t="s">
        <v>5587</v>
      </c>
      <c r="C85" s="60" t="s">
        <v>5588</v>
      </c>
      <c r="D85" s="145" t="s">
        <v>1861</v>
      </c>
      <c r="E85" s="60"/>
      <c r="F85" s="30" t="s">
        <v>5589</v>
      </c>
      <c r="G85" s="60"/>
      <c r="H85" s="30" t="s">
        <v>5590</v>
      </c>
      <c r="I85" s="60" t="s">
        <v>22</v>
      </c>
      <c r="J85" s="30" t="s">
        <v>28</v>
      </c>
    </row>
    <row r="86" spans="1:10" ht="60.75">
      <c r="A86" s="60" t="s">
        <v>418</v>
      </c>
      <c r="B86" s="30" t="s">
        <v>5591</v>
      </c>
      <c r="C86" s="60" t="s">
        <v>5592</v>
      </c>
      <c r="D86" s="145" t="s">
        <v>5593</v>
      </c>
      <c r="E86" s="60"/>
      <c r="F86" s="30" t="s">
        <v>5594</v>
      </c>
      <c r="G86" s="60"/>
      <c r="H86" s="30" t="s">
        <v>5595</v>
      </c>
      <c r="I86" s="60" t="s">
        <v>22</v>
      </c>
      <c r="J86" s="30" t="s">
        <v>28</v>
      </c>
    </row>
    <row r="87" spans="1:10" ht="60.75">
      <c r="A87" s="60" t="s">
        <v>418</v>
      </c>
      <c r="B87" s="30" t="s">
        <v>5591</v>
      </c>
      <c r="C87" s="60" t="s">
        <v>5596</v>
      </c>
      <c r="D87" s="145" t="s">
        <v>5597</v>
      </c>
      <c r="E87" s="60"/>
      <c r="F87" s="30" t="s">
        <v>5598</v>
      </c>
      <c r="G87" s="60"/>
      <c r="H87" s="30" t="s">
        <v>5595</v>
      </c>
      <c r="I87" s="60" t="s">
        <v>22</v>
      </c>
      <c r="J87" s="30" t="s">
        <v>28</v>
      </c>
    </row>
    <row r="88" spans="1:10" ht="60.75">
      <c r="A88" s="60" t="s">
        <v>418</v>
      </c>
      <c r="B88" s="30" t="s">
        <v>5599</v>
      </c>
      <c r="C88" s="60" t="s">
        <v>5592</v>
      </c>
      <c r="D88" s="145" t="s">
        <v>5600</v>
      </c>
      <c r="E88" s="60"/>
      <c r="F88" s="30" t="s">
        <v>5601</v>
      </c>
      <c r="G88" s="60"/>
      <c r="H88" s="30" t="s">
        <v>5602</v>
      </c>
      <c r="I88" s="60" t="s">
        <v>22</v>
      </c>
      <c r="J88" s="30" t="s">
        <v>28</v>
      </c>
    </row>
    <row r="89" spans="1:10" ht="76.5">
      <c r="A89" s="60" t="s">
        <v>418</v>
      </c>
      <c r="B89" s="30" t="s">
        <v>5603</v>
      </c>
      <c r="C89" s="60" t="s">
        <v>5472</v>
      </c>
      <c r="D89" s="145" t="s">
        <v>5604</v>
      </c>
      <c r="E89" s="60"/>
      <c r="F89" s="30" t="s">
        <v>5605</v>
      </c>
      <c r="G89" s="60"/>
      <c r="H89" s="30" t="s">
        <v>5606</v>
      </c>
      <c r="I89" s="60" t="s">
        <v>22</v>
      </c>
      <c r="J89" s="30" t="s">
        <v>28</v>
      </c>
    </row>
    <row r="90" spans="1:10" ht="45.75">
      <c r="A90" s="60" t="s">
        <v>418</v>
      </c>
      <c r="B90" s="30" t="s">
        <v>5603</v>
      </c>
      <c r="C90" s="60" t="s">
        <v>5607</v>
      </c>
      <c r="D90" s="145" t="s">
        <v>5608</v>
      </c>
      <c r="E90" s="60"/>
      <c r="F90" s="30" t="s">
        <v>5609</v>
      </c>
      <c r="G90" s="60"/>
      <c r="H90" s="30" t="s">
        <v>5606</v>
      </c>
      <c r="I90" s="60" t="s">
        <v>22</v>
      </c>
      <c r="J90" s="30" t="s">
        <v>28</v>
      </c>
    </row>
    <row r="91" spans="1:10" ht="60.75">
      <c r="A91" s="60" t="s">
        <v>418</v>
      </c>
      <c r="B91" s="30" t="s">
        <v>5603</v>
      </c>
      <c r="C91" s="120" t="s">
        <v>5610</v>
      </c>
      <c r="D91" s="142" t="s">
        <v>1057</v>
      </c>
      <c r="F91" t="s">
        <v>5611</v>
      </c>
      <c r="H91" t="s">
        <v>5606</v>
      </c>
      <c r="I91" s="2" t="s">
        <v>22</v>
      </c>
      <c r="J91" s="2" t="s">
        <v>28</v>
      </c>
    </row>
    <row r="92" spans="1:10" ht="76.5">
      <c r="A92" s="60" t="s">
        <v>418</v>
      </c>
      <c r="B92" s="30" t="s">
        <v>5603</v>
      </c>
      <c r="C92" s="30" t="s">
        <v>5612</v>
      </c>
      <c r="D92" s="142" t="s">
        <v>5613</v>
      </c>
      <c r="F92" t="s">
        <v>5614</v>
      </c>
      <c r="H92" t="s">
        <v>5606</v>
      </c>
      <c r="I92" s="2" t="s">
        <v>22</v>
      </c>
      <c r="J92" s="2" t="s">
        <v>28</v>
      </c>
    </row>
    <row r="93" spans="1:10" ht="76.5">
      <c r="A93" s="60" t="s">
        <v>418</v>
      </c>
      <c r="B93" s="30" t="s">
        <v>5603</v>
      </c>
      <c r="C93" s="30" t="s">
        <v>5615</v>
      </c>
      <c r="D93" s="142" t="s">
        <v>4745</v>
      </c>
      <c r="F93" t="s">
        <v>5616</v>
      </c>
      <c r="H93" t="s">
        <v>5606</v>
      </c>
      <c r="I93" s="2" t="s">
        <v>22</v>
      </c>
      <c r="J93" s="2" t="s">
        <v>28</v>
      </c>
    </row>
    <row r="94" spans="1:10" ht="91.5">
      <c r="A94" s="60" t="s">
        <v>418</v>
      </c>
      <c r="B94" s="30" t="s">
        <v>5603</v>
      </c>
      <c r="C94" s="30" t="s">
        <v>5483</v>
      </c>
      <c r="D94" s="142" t="s">
        <v>5617</v>
      </c>
      <c r="F94" s="2" t="s">
        <v>5485</v>
      </c>
      <c r="H94" t="s">
        <v>5606</v>
      </c>
      <c r="I94" s="2" t="s">
        <v>22</v>
      </c>
    </row>
    <row r="95" spans="1:10" ht="91.5">
      <c r="A95" s="60" t="s">
        <v>418</v>
      </c>
      <c r="B95" s="30" t="s">
        <v>5618</v>
      </c>
      <c r="C95" s="30" t="s">
        <v>5483</v>
      </c>
      <c r="D95" s="142" t="s">
        <v>5545</v>
      </c>
      <c r="F95" s="2" t="s">
        <v>5485</v>
      </c>
      <c r="H95" t="s">
        <v>5619</v>
      </c>
      <c r="I95" s="2" t="s">
        <v>22</v>
      </c>
    </row>
    <row r="96" spans="1:10" ht="106.5">
      <c r="A96" s="60" t="s">
        <v>418</v>
      </c>
      <c r="B96" s="30" t="s">
        <v>5620</v>
      </c>
      <c r="C96" s="30" t="s">
        <v>5621</v>
      </c>
      <c r="D96" s="40" t="s">
        <v>5622</v>
      </c>
      <c r="E96" s="1"/>
      <c r="F96" t="s">
        <v>5623</v>
      </c>
      <c r="G96" s="1"/>
      <c r="H96" s="30" t="s">
        <v>5624</v>
      </c>
      <c r="I96" s="2" t="s">
        <v>22</v>
      </c>
      <c r="J96" s="1"/>
    </row>
    <row r="97" spans="1:10" ht="91.5">
      <c r="A97" s="60" t="s">
        <v>418</v>
      </c>
      <c r="B97" s="30" t="s">
        <v>5625</v>
      </c>
      <c r="C97" s="30" t="s">
        <v>5449</v>
      </c>
      <c r="D97" s="142" t="s">
        <v>5626</v>
      </c>
      <c r="F97" t="s">
        <v>5627</v>
      </c>
      <c r="H97" t="s">
        <v>5628</v>
      </c>
      <c r="I97" s="2" t="s">
        <v>22</v>
      </c>
      <c r="J97" s="2" t="s">
        <v>28</v>
      </c>
    </row>
    <row r="98" spans="1:10" ht="91.5">
      <c r="A98" s="60" t="s">
        <v>418</v>
      </c>
      <c r="B98" s="30" t="s">
        <v>5629</v>
      </c>
      <c r="C98" s="30" t="s">
        <v>5630</v>
      </c>
      <c r="D98" s="142" t="s">
        <v>5631</v>
      </c>
      <c r="F98" t="s">
        <v>5632</v>
      </c>
      <c r="H98" t="s">
        <v>5633</v>
      </c>
      <c r="I98" s="2" t="s">
        <v>22</v>
      </c>
      <c r="J98" s="2" t="s">
        <v>28</v>
      </c>
    </row>
    <row r="99" spans="1:10" ht="76.5">
      <c r="A99" s="60" t="s">
        <v>418</v>
      </c>
      <c r="B99" s="30" t="s">
        <v>5634</v>
      </c>
      <c r="C99" s="30" t="s">
        <v>5635</v>
      </c>
      <c r="D99" s="142" t="s">
        <v>5636</v>
      </c>
      <c r="F99" t="s">
        <v>5637</v>
      </c>
      <c r="H99" t="s">
        <v>5638</v>
      </c>
      <c r="I99" s="2" t="s">
        <v>34</v>
      </c>
      <c r="J99" s="2" t="s">
        <v>5447</v>
      </c>
    </row>
    <row r="100" spans="1:10" hidden="1">
      <c r="D100" s="102"/>
    </row>
    <row r="101" spans="1:10" hidden="1">
      <c r="D101" s="102"/>
    </row>
    <row r="102" spans="1:10" hidden="1">
      <c r="D102" s="102"/>
    </row>
    <row r="103" spans="1:10" hidden="1">
      <c r="D103" s="102"/>
    </row>
    <row r="104" spans="1:10" hidden="1">
      <c r="D104" s="102"/>
    </row>
    <row r="105" spans="1:10" hidden="1">
      <c r="D105" s="102"/>
    </row>
    <row r="106" spans="1:10" hidden="1">
      <c r="D106" s="102"/>
    </row>
    <row r="107" spans="1:10" hidden="1">
      <c r="D107" s="102"/>
    </row>
    <row r="108" spans="1:10" hidden="1">
      <c r="D108" s="102"/>
    </row>
    <row r="109" spans="1:10" hidden="1">
      <c r="D109" s="102"/>
    </row>
    <row r="110" spans="1:10">
      <c r="D110" s="102"/>
    </row>
    <row r="111" spans="1:10">
      <c r="D111" s="102"/>
    </row>
    <row r="112" spans="1:10">
      <c r="D112" s="102"/>
    </row>
    <row r="113" spans="1:10">
      <c r="D113" s="102"/>
    </row>
    <row r="114" spans="1:10">
      <c r="D114" s="102"/>
    </row>
    <row r="115" spans="1:10">
      <c r="D115" s="102"/>
    </row>
    <row r="116" spans="1:10">
      <c r="D116" s="102"/>
    </row>
    <row r="117" spans="1:10">
      <c r="D117" s="102"/>
    </row>
    <row r="118" spans="1:10">
      <c r="D118" s="102"/>
    </row>
    <row r="119" spans="1:10">
      <c r="D119" s="102"/>
    </row>
    <row r="120" spans="1:10">
      <c r="D120" s="102"/>
    </row>
    <row r="121" spans="1:10">
      <c r="D121" s="102"/>
    </row>
    <row r="122" spans="1:10">
      <c r="D122" s="102"/>
    </row>
    <row r="123" spans="1:10">
      <c r="D123" s="102"/>
    </row>
    <row r="124" spans="1:10">
      <c r="D124" s="102"/>
    </row>
    <row r="125" spans="1:10">
      <c r="D125" s="102"/>
    </row>
    <row r="126" spans="1:10">
      <c r="D126" s="102"/>
    </row>
    <row r="127" spans="1:10">
      <c r="A127" s="2" t="s">
        <v>14</v>
      </c>
      <c r="I127" s="2" t="s">
        <v>34</v>
      </c>
      <c r="J127" s="2" t="s">
        <v>23</v>
      </c>
    </row>
    <row r="128" spans="1:10">
      <c r="A128" s="2" t="s">
        <v>1150</v>
      </c>
      <c r="I128" s="2" t="s">
        <v>311</v>
      </c>
      <c r="J128" s="2" t="s">
        <v>28</v>
      </c>
    </row>
    <row r="129" spans="1:9" ht="30.75">
      <c r="A129" s="2" t="s">
        <v>387</v>
      </c>
      <c r="I129" s="2" t="s">
        <v>22</v>
      </c>
    </row>
    <row r="130" spans="1:9">
      <c r="A130" s="2" t="s">
        <v>464</v>
      </c>
    </row>
    <row r="131" spans="1:9">
      <c r="A131" s="2" t="s">
        <v>413</v>
      </c>
    </row>
    <row r="132" spans="1:9">
      <c r="A132" s="2" t="s">
        <v>467</v>
      </c>
    </row>
    <row r="133" spans="1:9">
      <c r="A133" s="2" t="s">
        <v>395</v>
      </c>
    </row>
    <row r="134" spans="1:9">
      <c r="A134" s="2" t="s">
        <v>397</v>
      </c>
    </row>
    <row r="135" spans="1:9">
      <c r="A135" s="2" t="s">
        <v>418</v>
      </c>
    </row>
    <row r="136" spans="1:9">
      <c r="A136" s="2" t="s">
        <v>420</v>
      </c>
    </row>
  </sheetData>
  <dataValidations count="4">
    <dataValidation type="list" allowBlank="1" showInputMessage="1" showErrorMessage="1" sqref="K2" xr:uid="{EF45E86D-A971-482D-861A-686A4111A2ED}">
      <formula1>#REF!</formula1>
    </dataValidation>
    <dataValidation type="list" allowBlank="1" showInputMessage="1" showErrorMessage="1" sqref="I2:I39 I41" xr:uid="{2122BD06-6633-4F4C-9462-1C885B1C2498}">
      <formula1>$I$127:$I$129</formula1>
    </dataValidation>
    <dataValidation type="list" allowBlank="1" showInputMessage="1" showErrorMessage="1" sqref="J2:J39 J41" xr:uid="{CC400ECC-5086-460F-882D-37678BA9F308}">
      <formula1>$J$127:$J$128</formula1>
    </dataValidation>
    <dataValidation type="list" allowBlank="1" showInputMessage="1" showErrorMessage="1" sqref="A2:A39 A41" xr:uid="{83A27F35-F5FD-4A39-9498-89C25746F2A5}">
      <formula1>$A$127:$A$136</formula1>
    </dataValidation>
  </dataValidation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1AB4-8141-4E6A-874A-A572F8321926}">
  <dimension ref="A1:J94"/>
  <sheetViews>
    <sheetView topLeftCell="A64" workbookViewId="0">
      <selection activeCell="G68" sqref="G68"/>
    </sheetView>
  </sheetViews>
  <sheetFormatPr defaultColWidth="22.28515625" defaultRowHeight="15"/>
  <cols>
    <col min="1" max="1" width="25" style="47" customWidth="1"/>
    <col min="2" max="2" width="34.28515625" style="47" customWidth="1"/>
    <col min="3" max="3" width="25.7109375" style="47" customWidth="1"/>
    <col min="4" max="4" width="12.28515625" style="132" customWidth="1"/>
    <col min="5" max="5" width="23.5703125" style="47" customWidth="1"/>
    <col min="6" max="6" width="17.7109375" style="47" customWidth="1"/>
    <col min="7" max="7" width="16.5703125" style="47" customWidth="1"/>
    <col min="8" max="8" width="14.85546875" style="47" customWidth="1"/>
    <col min="9" max="10" width="22.28515625" style="47"/>
    <col min="11" max="16384" width="22.28515625" style="2"/>
  </cols>
  <sheetData>
    <row r="1" spans="1:10" s="5" customFormat="1" ht="42.75" customHeight="1">
      <c r="A1" s="45" t="s">
        <v>1</v>
      </c>
      <c r="B1" s="45" t="s">
        <v>3</v>
      </c>
      <c r="C1" s="45" t="s">
        <v>4</v>
      </c>
      <c r="D1" s="131" t="s">
        <v>5</v>
      </c>
      <c r="E1" s="45" t="s">
        <v>6</v>
      </c>
      <c r="F1" s="45" t="s">
        <v>7</v>
      </c>
      <c r="G1" s="45" t="s">
        <v>8</v>
      </c>
      <c r="H1" s="45" t="s">
        <v>9</v>
      </c>
      <c r="I1" s="45" t="s">
        <v>10</v>
      </c>
      <c r="J1" s="45" t="s">
        <v>11</v>
      </c>
    </row>
    <row r="2" spans="1:10" ht="53.25">
      <c r="A2" s="47" t="s">
        <v>14</v>
      </c>
      <c r="B2" s="76" t="s">
        <v>15</v>
      </c>
      <c r="C2" s="47" t="s">
        <v>16</v>
      </c>
      <c r="D2" s="132" t="s">
        <v>17</v>
      </c>
      <c r="E2" s="76" t="s">
        <v>18</v>
      </c>
      <c r="F2" s="76" t="s">
        <v>19</v>
      </c>
      <c r="G2" s="47" t="s">
        <v>20</v>
      </c>
      <c r="H2" s="47" t="s">
        <v>21</v>
      </c>
      <c r="I2" s="47" t="s">
        <v>22</v>
      </c>
      <c r="J2" s="47" t="s">
        <v>23</v>
      </c>
    </row>
    <row r="3" spans="1:10" ht="67.5">
      <c r="A3" s="47" t="s">
        <v>420</v>
      </c>
      <c r="B3" s="76" t="s">
        <v>5639</v>
      </c>
      <c r="C3" s="130" t="s">
        <v>5640</v>
      </c>
      <c r="D3" s="132">
        <v>8000</v>
      </c>
      <c r="E3" s="76"/>
      <c r="F3" s="76" t="s">
        <v>5641</v>
      </c>
      <c r="H3" s="47" t="s">
        <v>5642</v>
      </c>
      <c r="I3" s="73" t="s">
        <v>34</v>
      </c>
      <c r="J3" s="47" t="s">
        <v>23</v>
      </c>
    </row>
    <row r="4" spans="1:10" ht="40.5">
      <c r="A4" s="47" t="s">
        <v>420</v>
      </c>
      <c r="B4" s="76" t="s">
        <v>5643</v>
      </c>
      <c r="C4" s="130" t="s">
        <v>5644</v>
      </c>
      <c r="D4" s="132">
        <v>5000</v>
      </c>
      <c r="E4" s="76"/>
      <c r="F4" s="76" t="s">
        <v>5645</v>
      </c>
      <c r="H4" s="47" t="s">
        <v>5646</v>
      </c>
      <c r="I4" s="47" t="s">
        <v>22</v>
      </c>
      <c r="J4" s="47" t="s">
        <v>23</v>
      </c>
    </row>
    <row r="5" spans="1:10" ht="53.25">
      <c r="A5" s="47" t="s">
        <v>420</v>
      </c>
      <c r="B5" s="76" t="s">
        <v>5647</v>
      </c>
      <c r="C5" s="130" t="s">
        <v>5648</v>
      </c>
      <c r="D5" s="132">
        <v>1170</v>
      </c>
      <c r="E5" s="76"/>
      <c r="F5" s="76"/>
      <c r="G5" s="45"/>
      <c r="H5" s="47" t="s">
        <v>5649</v>
      </c>
      <c r="I5" s="47" t="s">
        <v>22</v>
      </c>
      <c r="J5" s="45"/>
    </row>
    <row r="6" spans="1:10" ht="40.5">
      <c r="A6" s="47" t="s">
        <v>420</v>
      </c>
      <c r="B6" s="76" t="s">
        <v>5650</v>
      </c>
      <c r="C6" s="130" t="s">
        <v>5651</v>
      </c>
      <c r="D6" s="132">
        <v>2000</v>
      </c>
      <c r="E6" s="76"/>
      <c r="F6" s="76" t="s">
        <v>5652</v>
      </c>
      <c r="H6" s="47" t="s">
        <v>5653</v>
      </c>
      <c r="I6" s="47" t="s">
        <v>22</v>
      </c>
      <c r="J6" s="47" t="s">
        <v>23</v>
      </c>
    </row>
    <row r="7" spans="1:10" ht="67.5">
      <c r="A7" s="47" t="s">
        <v>420</v>
      </c>
      <c r="B7" s="76" t="s">
        <v>5654</v>
      </c>
      <c r="C7" s="130" t="s">
        <v>5655</v>
      </c>
      <c r="D7" s="132">
        <v>749.7</v>
      </c>
      <c r="E7" s="76"/>
      <c r="F7" s="76" t="s">
        <v>5656</v>
      </c>
      <c r="G7" s="45"/>
      <c r="H7" s="47" t="s">
        <v>5657</v>
      </c>
      <c r="I7" s="47" t="s">
        <v>22</v>
      </c>
      <c r="J7" s="47" t="s">
        <v>23</v>
      </c>
    </row>
    <row r="8" spans="1:10" ht="53.25">
      <c r="A8" s="47" t="s">
        <v>420</v>
      </c>
      <c r="B8" s="76" t="s">
        <v>5658</v>
      </c>
      <c r="C8" s="130" t="s">
        <v>5659</v>
      </c>
      <c r="D8" s="132">
        <v>4088.81</v>
      </c>
      <c r="E8" s="76" t="s">
        <v>5660</v>
      </c>
      <c r="F8" s="76" t="s">
        <v>5661</v>
      </c>
      <c r="G8" s="45"/>
      <c r="H8" s="47" t="s">
        <v>5662</v>
      </c>
      <c r="I8" s="47" t="s">
        <v>22</v>
      </c>
      <c r="J8" s="47" t="s">
        <v>23</v>
      </c>
    </row>
    <row r="9" spans="1:10" ht="67.5">
      <c r="A9" s="47" t="s">
        <v>420</v>
      </c>
      <c r="B9" s="76" t="s">
        <v>5663</v>
      </c>
      <c r="C9" s="130" t="s">
        <v>5664</v>
      </c>
      <c r="D9" s="132">
        <v>3640</v>
      </c>
      <c r="E9" s="76" t="s">
        <v>5665</v>
      </c>
      <c r="F9" s="76">
        <v>9990947648</v>
      </c>
      <c r="H9" s="47" t="s">
        <v>5666</v>
      </c>
      <c r="I9" s="47" t="s">
        <v>22</v>
      </c>
      <c r="J9" s="47" t="s">
        <v>23</v>
      </c>
    </row>
    <row r="10" spans="1:10" ht="67.5">
      <c r="A10" s="47" t="s">
        <v>420</v>
      </c>
      <c r="B10" s="76" t="s">
        <v>5667</v>
      </c>
      <c r="C10" s="130" t="s">
        <v>5668</v>
      </c>
      <c r="D10" s="132">
        <v>680</v>
      </c>
      <c r="E10" s="76"/>
      <c r="F10" s="76" t="s">
        <v>5669</v>
      </c>
      <c r="H10" s="47" t="s">
        <v>5670</v>
      </c>
      <c r="I10" s="47" t="s">
        <v>22</v>
      </c>
      <c r="J10" s="47" t="s">
        <v>23</v>
      </c>
    </row>
    <row r="11" spans="1:10" ht="67.5">
      <c r="A11" s="47" t="s">
        <v>420</v>
      </c>
      <c r="B11" s="76" t="s">
        <v>5671</v>
      </c>
      <c r="C11" s="130" t="s">
        <v>5672</v>
      </c>
      <c r="D11" s="132">
        <v>320</v>
      </c>
      <c r="E11" s="76"/>
      <c r="F11" s="76" t="s">
        <v>5673</v>
      </c>
      <c r="H11" s="47" t="s">
        <v>5674</v>
      </c>
      <c r="I11" s="47" t="s">
        <v>22</v>
      </c>
      <c r="J11" s="47" t="s">
        <v>23</v>
      </c>
    </row>
    <row r="12" spans="1:10" ht="81">
      <c r="A12" s="47" t="s">
        <v>420</v>
      </c>
      <c r="B12" s="76" t="s">
        <v>5675</v>
      </c>
      <c r="C12" s="130" t="s">
        <v>5676</v>
      </c>
      <c r="D12" s="132">
        <v>12800</v>
      </c>
      <c r="E12" s="76" t="s">
        <v>5677</v>
      </c>
      <c r="F12" s="76" t="s">
        <v>5678</v>
      </c>
      <c r="H12" s="47" t="s">
        <v>5679</v>
      </c>
      <c r="I12" s="73" t="s">
        <v>34</v>
      </c>
      <c r="J12" s="47" t="s">
        <v>23</v>
      </c>
    </row>
    <row r="13" spans="1:10" ht="121.5">
      <c r="A13" s="47" t="s">
        <v>420</v>
      </c>
      <c r="B13" s="76" t="s">
        <v>5680</v>
      </c>
      <c r="C13" s="130" t="s">
        <v>5681</v>
      </c>
      <c r="D13" s="132">
        <v>2310</v>
      </c>
      <c r="E13" s="76"/>
      <c r="F13" s="76" t="s">
        <v>5682</v>
      </c>
      <c r="H13" s="47" t="s">
        <v>5683</v>
      </c>
      <c r="I13" s="47" t="s">
        <v>22</v>
      </c>
      <c r="J13" s="47" t="s">
        <v>23</v>
      </c>
    </row>
    <row r="14" spans="1:10" ht="121.5">
      <c r="A14" s="47" t="s">
        <v>420</v>
      </c>
      <c r="B14" s="76" t="s">
        <v>5684</v>
      </c>
      <c r="C14" s="130" t="s">
        <v>5685</v>
      </c>
      <c r="D14" s="132">
        <v>6615</v>
      </c>
      <c r="E14" s="76" t="s">
        <v>5686</v>
      </c>
      <c r="F14" s="76" t="s">
        <v>5687</v>
      </c>
      <c r="H14" s="47" t="s">
        <v>5688</v>
      </c>
      <c r="I14" s="47" t="s">
        <v>22</v>
      </c>
      <c r="J14" s="47" t="s">
        <v>23</v>
      </c>
    </row>
    <row r="15" spans="1:10" ht="67.5">
      <c r="A15" s="47" t="s">
        <v>420</v>
      </c>
      <c r="B15" s="76" t="s">
        <v>5689</v>
      </c>
      <c r="C15" s="130" t="s">
        <v>5690</v>
      </c>
      <c r="D15" s="132">
        <v>819.68</v>
      </c>
      <c r="E15" s="76"/>
      <c r="F15" s="76"/>
      <c r="H15" s="47" t="s">
        <v>5691</v>
      </c>
      <c r="I15" s="47" t="s">
        <v>22</v>
      </c>
      <c r="J15" s="47" t="s">
        <v>23</v>
      </c>
    </row>
    <row r="16" spans="1:10" ht="81">
      <c r="A16" s="47" t="s">
        <v>420</v>
      </c>
      <c r="B16" s="76" t="s">
        <v>5692</v>
      </c>
      <c r="C16" s="130" t="s">
        <v>5693</v>
      </c>
      <c r="D16" s="132">
        <v>2656.1</v>
      </c>
      <c r="E16" s="76"/>
      <c r="F16" s="76" t="s">
        <v>5694</v>
      </c>
      <c r="H16" s="47" t="s">
        <v>5695</v>
      </c>
      <c r="I16" s="47" t="s">
        <v>22</v>
      </c>
      <c r="J16" s="47" t="s">
        <v>23</v>
      </c>
    </row>
    <row r="17" spans="1:10" ht="108">
      <c r="A17" s="47" t="s">
        <v>420</v>
      </c>
      <c r="B17" s="76" t="s">
        <v>5696</v>
      </c>
      <c r="C17" s="130" t="s">
        <v>5697</v>
      </c>
      <c r="D17" s="132" t="s">
        <v>5698</v>
      </c>
      <c r="E17" s="76" t="s">
        <v>5699</v>
      </c>
      <c r="F17" s="76" t="s">
        <v>5700</v>
      </c>
      <c r="H17" s="47" t="s">
        <v>5701</v>
      </c>
      <c r="I17" s="47" t="s">
        <v>22</v>
      </c>
      <c r="J17" s="47" t="s">
        <v>23</v>
      </c>
    </row>
    <row r="18" spans="1:10" ht="108">
      <c r="A18" s="47" t="s">
        <v>420</v>
      </c>
      <c r="B18" s="76" t="s">
        <v>5702</v>
      </c>
      <c r="C18" s="130" t="s">
        <v>5703</v>
      </c>
      <c r="D18" s="134" t="s">
        <v>5704</v>
      </c>
      <c r="E18" s="76"/>
      <c r="F18" s="76" t="s">
        <v>5705</v>
      </c>
      <c r="H18" s="47" t="s">
        <v>5706</v>
      </c>
      <c r="I18" s="47" t="s">
        <v>22</v>
      </c>
      <c r="J18" s="47" t="s">
        <v>23</v>
      </c>
    </row>
    <row r="19" spans="1:10" ht="108">
      <c r="A19" s="47" t="s">
        <v>420</v>
      </c>
      <c r="B19" s="76" t="s">
        <v>5702</v>
      </c>
      <c r="C19" s="130" t="s">
        <v>5707</v>
      </c>
      <c r="D19" s="132" t="s">
        <v>5708</v>
      </c>
      <c r="E19" s="76"/>
      <c r="F19" s="76" t="s">
        <v>5709</v>
      </c>
      <c r="H19" s="47" t="s">
        <v>5706</v>
      </c>
      <c r="I19" s="47" t="s">
        <v>22</v>
      </c>
      <c r="J19" s="47" t="s">
        <v>23</v>
      </c>
    </row>
    <row r="20" spans="1:10" ht="108">
      <c r="A20" s="47" t="s">
        <v>420</v>
      </c>
      <c r="B20" s="76" t="s">
        <v>5702</v>
      </c>
      <c r="C20" s="130" t="s">
        <v>5707</v>
      </c>
      <c r="D20" s="132" t="s">
        <v>5710</v>
      </c>
      <c r="E20" s="76"/>
      <c r="F20" s="76" t="s">
        <v>5711</v>
      </c>
      <c r="H20" s="47" t="s">
        <v>5706</v>
      </c>
      <c r="I20" s="47" t="s">
        <v>22</v>
      </c>
      <c r="J20" s="47" t="s">
        <v>23</v>
      </c>
    </row>
    <row r="21" spans="1:10" ht="108">
      <c r="A21" s="47" t="s">
        <v>420</v>
      </c>
      <c r="B21" s="76" t="s">
        <v>5702</v>
      </c>
      <c r="C21" s="130" t="s">
        <v>5712</v>
      </c>
      <c r="D21" s="132" t="s">
        <v>5713</v>
      </c>
      <c r="E21" s="76"/>
      <c r="F21" s="76" t="s">
        <v>5714</v>
      </c>
      <c r="H21" s="47" t="s">
        <v>5706</v>
      </c>
      <c r="I21" s="47" t="s">
        <v>22</v>
      </c>
      <c r="J21" s="47" t="s">
        <v>23</v>
      </c>
    </row>
    <row r="22" spans="1:10" ht="108">
      <c r="A22" s="47" t="s">
        <v>420</v>
      </c>
      <c r="B22" s="76" t="s">
        <v>5702</v>
      </c>
      <c r="C22" s="130" t="s">
        <v>5715</v>
      </c>
      <c r="D22" s="132">
        <v>3000</v>
      </c>
      <c r="E22" s="76"/>
      <c r="F22" s="76" t="s">
        <v>5716</v>
      </c>
      <c r="H22" s="47" t="s">
        <v>5706</v>
      </c>
      <c r="I22" s="47" t="s">
        <v>22</v>
      </c>
      <c r="J22" s="47" t="s">
        <v>23</v>
      </c>
    </row>
    <row r="23" spans="1:10" ht="53.25">
      <c r="A23" s="47" t="s">
        <v>420</v>
      </c>
      <c r="B23" s="76" t="s">
        <v>5717</v>
      </c>
      <c r="C23" s="130" t="s">
        <v>5718</v>
      </c>
      <c r="D23" s="132">
        <v>163.13999999999999</v>
      </c>
      <c r="E23" s="76"/>
      <c r="F23" s="76" t="s">
        <v>5719</v>
      </c>
      <c r="H23" s="47" t="s">
        <v>5720</v>
      </c>
      <c r="I23" s="47" t="s">
        <v>22</v>
      </c>
      <c r="J23" s="47" t="s">
        <v>23</v>
      </c>
    </row>
    <row r="24" spans="1:10" ht="81">
      <c r="A24" s="47" t="s">
        <v>420</v>
      </c>
      <c r="B24" s="76" t="s">
        <v>5721</v>
      </c>
      <c r="C24" s="130" t="s">
        <v>5722</v>
      </c>
      <c r="D24" s="132">
        <v>7950</v>
      </c>
      <c r="E24" s="76"/>
      <c r="F24" s="76" t="s">
        <v>5723</v>
      </c>
      <c r="H24" s="47" t="s">
        <v>5724</v>
      </c>
      <c r="I24" s="47" t="s">
        <v>22</v>
      </c>
      <c r="J24" s="47" t="s">
        <v>23</v>
      </c>
    </row>
    <row r="25" spans="1:10" ht="81">
      <c r="A25" s="47" t="s">
        <v>420</v>
      </c>
      <c r="B25" s="76" t="s">
        <v>5725</v>
      </c>
      <c r="C25" s="130" t="s">
        <v>5726</v>
      </c>
      <c r="D25" s="132">
        <v>2100</v>
      </c>
      <c r="E25" s="76"/>
      <c r="F25" s="76" t="s">
        <v>5727</v>
      </c>
      <c r="H25" s="47" t="s">
        <v>5728</v>
      </c>
      <c r="I25" s="47" t="s">
        <v>22</v>
      </c>
      <c r="J25" s="47" t="s">
        <v>23</v>
      </c>
    </row>
    <row r="26" spans="1:10" ht="108">
      <c r="A26" s="47" t="s">
        <v>420</v>
      </c>
      <c r="B26" s="76" t="s">
        <v>5729</v>
      </c>
      <c r="C26" s="130" t="s">
        <v>5726</v>
      </c>
      <c r="D26" s="132">
        <v>600</v>
      </c>
      <c r="E26" s="76"/>
      <c r="F26" s="76" t="s">
        <v>5730</v>
      </c>
      <c r="H26" s="47" t="s">
        <v>5731</v>
      </c>
      <c r="I26" s="47" t="s">
        <v>22</v>
      </c>
      <c r="J26" s="47" t="s">
        <v>23</v>
      </c>
    </row>
    <row r="27" spans="1:10" ht="94.5">
      <c r="A27" s="47" t="s">
        <v>420</v>
      </c>
      <c r="B27" s="76" t="s">
        <v>5732</v>
      </c>
      <c r="C27" s="130" t="s">
        <v>5733</v>
      </c>
      <c r="D27" s="132">
        <v>237.71</v>
      </c>
      <c r="E27" s="76" t="s">
        <v>5734</v>
      </c>
      <c r="F27" s="76" t="s">
        <v>5735</v>
      </c>
      <c r="H27" s="47" t="s">
        <v>5736</v>
      </c>
      <c r="I27" s="47" t="s">
        <v>22</v>
      </c>
      <c r="J27" s="47" t="s">
        <v>23</v>
      </c>
    </row>
    <row r="28" spans="1:10" ht="121.5">
      <c r="A28" s="47" t="s">
        <v>420</v>
      </c>
      <c r="B28" s="76" t="s">
        <v>5737</v>
      </c>
      <c r="C28" s="130" t="s">
        <v>5738</v>
      </c>
      <c r="D28" s="132">
        <v>1400</v>
      </c>
      <c r="E28" s="76"/>
      <c r="F28" s="76" t="s">
        <v>5739</v>
      </c>
      <c r="H28" s="47" t="s">
        <v>5740</v>
      </c>
      <c r="I28" s="47" t="s">
        <v>22</v>
      </c>
      <c r="J28" s="47" t="s">
        <v>23</v>
      </c>
    </row>
    <row r="29" spans="1:10" ht="81">
      <c r="A29" s="47" t="s">
        <v>420</v>
      </c>
      <c r="B29" s="76" t="s">
        <v>5741</v>
      </c>
      <c r="C29" s="130" t="s">
        <v>5742</v>
      </c>
      <c r="D29" s="132">
        <v>391.5</v>
      </c>
      <c r="E29" s="76"/>
      <c r="F29" s="76" t="s">
        <v>5743</v>
      </c>
      <c r="H29" s="47" t="s">
        <v>5744</v>
      </c>
      <c r="I29" s="47" t="s">
        <v>22</v>
      </c>
      <c r="J29" s="47" t="s">
        <v>23</v>
      </c>
    </row>
    <row r="30" spans="1:10" ht="94.5">
      <c r="A30" s="47" t="s">
        <v>420</v>
      </c>
      <c r="B30" s="76" t="s">
        <v>5745</v>
      </c>
      <c r="C30" s="130" t="s">
        <v>5746</v>
      </c>
      <c r="D30" s="132">
        <v>1039.8900000000001</v>
      </c>
      <c r="E30" s="76"/>
      <c r="F30" s="76" t="s">
        <v>5747</v>
      </c>
      <c r="H30" s="47" t="s">
        <v>5748</v>
      </c>
      <c r="I30" s="47" t="s">
        <v>22</v>
      </c>
      <c r="J30" s="47" t="s">
        <v>23</v>
      </c>
    </row>
    <row r="31" spans="1:10" ht="94.5">
      <c r="A31" s="47" t="s">
        <v>420</v>
      </c>
      <c r="B31" s="76" t="s">
        <v>5749</v>
      </c>
      <c r="C31" s="130" t="s">
        <v>5750</v>
      </c>
      <c r="D31" s="132">
        <v>820</v>
      </c>
      <c r="E31" s="76"/>
      <c r="F31" s="76" t="s">
        <v>5751</v>
      </c>
      <c r="H31" s="47" t="s">
        <v>5752</v>
      </c>
      <c r="I31" s="47" t="s">
        <v>22</v>
      </c>
      <c r="J31" s="47" t="s">
        <v>23</v>
      </c>
    </row>
    <row r="32" spans="1:10" ht="94.5">
      <c r="A32" s="47" t="s">
        <v>420</v>
      </c>
      <c r="B32" s="76" t="s">
        <v>5749</v>
      </c>
      <c r="C32" s="130" t="s">
        <v>5753</v>
      </c>
      <c r="D32" s="132">
        <v>253.96</v>
      </c>
      <c r="E32" s="76"/>
      <c r="F32" s="76" t="s">
        <v>5754</v>
      </c>
      <c r="H32" s="47" t="s">
        <v>5752</v>
      </c>
      <c r="I32" s="47" t="s">
        <v>22</v>
      </c>
      <c r="J32" s="47" t="s">
        <v>23</v>
      </c>
    </row>
    <row r="33" spans="1:10" ht="94.5">
      <c r="A33" s="47" t="s">
        <v>420</v>
      </c>
      <c r="B33" s="76" t="s">
        <v>5755</v>
      </c>
      <c r="C33" s="130" t="s">
        <v>5756</v>
      </c>
      <c r="D33" s="132">
        <v>15000</v>
      </c>
      <c r="E33" s="76"/>
      <c r="F33" s="76" t="s">
        <v>5757</v>
      </c>
      <c r="H33" s="47" t="s">
        <v>5758</v>
      </c>
      <c r="I33" s="47" t="s">
        <v>22</v>
      </c>
      <c r="J33" s="47" t="s">
        <v>23</v>
      </c>
    </row>
    <row r="34" spans="1:10" ht="81">
      <c r="A34" s="47" t="s">
        <v>420</v>
      </c>
      <c r="B34" s="76" t="s">
        <v>5759</v>
      </c>
      <c r="C34" s="130" t="s">
        <v>5760</v>
      </c>
      <c r="D34" s="132">
        <v>1220</v>
      </c>
      <c r="E34" s="76"/>
      <c r="F34" s="76" t="s">
        <v>5761</v>
      </c>
      <c r="H34" s="47" t="s">
        <v>5762</v>
      </c>
      <c r="I34" s="47" t="s">
        <v>22</v>
      </c>
      <c r="J34" s="47" t="s">
        <v>23</v>
      </c>
    </row>
    <row r="35" spans="1:10" ht="108">
      <c r="A35" s="47" t="s">
        <v>420</v>
      </c>
      <c r="B35" s="76" t="s">
        <v>5763</v>
      </c>
      <c r="C35" s="130" t="s">
        <v>5764</v>
      </c>
      <c r="D35" s="132">
        <v>250</v>
      </c>
      <c r="E35" s="76"/>
      <c r="F35" s="76" t="s">
        <v>5765</v>
      </c>
      <c r="H35" s="47" t="s">
        <v>5766</v>
      </c>
      <c r="I35" s="47" t="s">
        <v>22</v>
      </c>
      <c r="J35" s="47" t="s">
        <v>23</v>
      </c>
    </row>
    <row r="36" spans="1:10" ht="53.25">
      <c r="A36" s="47" t="s">
        <v>420</v>
      </c>
      <c r="B36" s="76" t="s">
        <v>5767</v>
      </c>
      <c r="C36" s="130" t="s">
        <v>5768</v>
      </c>
      <c r="D36" s="132">
        <v>415</v>
      </c>
      <c r="E36" s="76"/>
      <c r="F36" s="76" t="s">
        <v>5769</v>
      </c>
      <c r="H36" s="47" t="s">
        <v>5770</v>
      </c>
      <c r="I36" s="47" t="s">
        <v>22</v>
      </c>
      <c r="J36" s="47" t="s">
        <v>23</v>
      </c>
    </row>
    <row r="37" spans="1:10" ht="121.5">
      <c r="A37" s="47" t="s">
        <v>420</v>
      </c>
      <c r="B37" s="76" t="s">
        <v>5771</v>
      </c>
      <c r="C37" s="130" t="s">
        <v>5772</v>
      </c>
      <c r="D37" s="132">
        <v>327.55</v>
      </c>
      <c r="E37" s="76"/>
      <c r="F37" s="76" t="s">
        <v>5773</v>
      </c>
      <c r="H37" s="47" t="s">
        <v>5774</v>
      </c>
      <c r="I37" s="47" t="s">
        <v>22</v>
      </c>
      <c r="J37" s="47" t="s">
        <v>23</v>
      </c>
    </row>
    <row r="38" spans="1:10" ht="148.5">
      <c r="A38" s="47" t="s">
        <v>420</v>
      </c>
      <c r="B38" s="76" t="s">
        <v>5775</v>
      </c>
      <c r="C38" s="130" t="s">
        <v>5776</v>
      </c>
      <c r="D38" s="132">
        <v>3717.59</v>
      </c>
      <c r="E38" s="76" t="s">
        <v>5686</v>
      </c>
      <c r="F38" s="76" t="s">
        <v>5777</v>
      </c>
      <c r="H38" s="47" t="s">
        <v>5778</v>
      </c>
      <c r="I38" s="47" t="s">
        <v>22</v>
      </c>
      <c r="J38" s="47" t="s">
        <v>23</v>
      </c>
    </row>
    <row r="39" spans="1:10" ht="174.75">
      <c r="A39" s="47" t="s">
        <v>420</v>
      </c>
      <c r="B39" s="76" t="s">
        <v>5779</v>
      </c>
      <c r="C39" s="130" t="s">
        <v>5780</v>
      </c>
      <c r="D39" s="132">
        <v>3465</v>
      </c>
      <c r="E39" s="76"/>
      <c r="F39" s="76" t="s">
        <v>5781</v>
      </c>
      <c r="H39" s="47" t="s">
        <v>5782</v>
      </c>
      <c r="I39" s="47" t="s">
        <v>22</v>
      </c>
      <c r="J39" s="47" t="s">
        <v>23</v>
      </c>
    </row>
    <row r="40" spans="1:10" ht="67.5">
      <c r="A40" s="47" t="s">
        <v>420</v>
      </c>
      <c r="B40" s="76" t="s">
        <v>5783</v>
      </c>
      <c r="C40" s="130" t="s">
        <v>5784</v>
      </c>
      <c r="D40" s="132">
        <v>1000</v>
      </c>
      <c r="E40" s="76"/>
      <c r="F40" s="76" t="s">
        <v>5785</v>
      </c>
      <c r="H40" s="47" t="s">
        <v>5786</v>
      </c>
      <c r="I40" s="47" t="s">
        <v>22</v>
      </c>
      <c r="J40" s="47" t="s">
        <v>23</v>
      </c>
    </row>
    <row r="41" spans="1:10" ht="81">
      <c r="A41" s="47" t="s">
        <v>420</v>
      </c>
      <c r="B41" s="76" t="s">
        <v>5787</v>
      </c>
      <c r="C41" s="130" t="s">
        <v>5788</v>
      </c>
      <c r="D41" s="132">
        <v>7033.92</v>
      </c>
      <c r="E41" s="76"/>
      <c r="F41" s="76" t="s">
        <v>5789</v>
      </c>
      <c r="H41" s="47" t="s">
        <v>5790</v>
      </c>
      <c r="I41" s="47" t="s">
        <v>22</v>
      </c>
      <c r="J41" s="47" t="s">
        <v>23</v>
      </c>
    </row>
    <row r="42" spans="1:10" ht="94.5">
      <c r="A42" s="47" t="s">
        <v>420</v>
      </c>
      <c r="B42" s="76" t="s">
        <v>5791</v>
      </c>
      <c r="C42" s="130" t="s">
        <v>5792</v>
      </c>
      <c r="D42" s="132">
        <v>243.68</v>
      </c>
      <c r="E42" s="76"/>
      <c r="F42" s="76" t="s">
        <v>5793</v>
      </c>
      <c r="H42" s="47" t="s">
        <v>5794</v>
      </c>
      <c r="I42" s="47" t="s">
        <v>22</v>
      </c>
      <c r="J42" s="47" t="s">
        <v>23</v>
      </c>
    </row>
    <row r="43" spans="1:10" ht="94.5">
      <c r="A43" s="47" t="s">
        <v>420</v>
      </c>
      <c r="B43" s="76" t="s">
        <v>5795</v>
      </c>
      <c r="C43" s="130" t="s">
        <v>5796</v>
      </c>
      <c r="D43" s="132">
        <v>538.14</v>
      </c>
      <c r="E43" s="76"/>
      <c r="F43" s="76" t="s">
        <v>5797</v>
      </c>
      <c r="H43" s="47" t="s">
        <v>5798</v>
      </c>
      <c r="I43" s="47" t="s">
        <v>22</v>
      </c>
      <c r="J43" s="47" t="s">
        <v>23</v>
      </c>
    </row>
    <row r="44" spans="1:10" ht="108">
      <c r="A44" s="47" t="s">
        <v>420</v>
      </c>
      <c r="B44" s="76" t="s">
        <v>5799</v>
      </c>
      <c r="C44" s="130" t="s">
        <v>5800</v>
      </c>
      <c r="D44" s="132">
        <v>110.63</v>
      </c>
      <c r="E44" s="76"/>
      <c r="F44" s="76" t="s">
        <v>5801</v>
      </c>
      <c r="H44" s="47" t="s">
        <v>5802</v>
      </c>
      <c r="I44" s="47" t="s">
        <v>22</v>
      </c>
      <c r="J44" s="47" t="s">
        <v>23</v>
      </c>
    </row>
    <row r="45" spans="1:10" ht="81">
      <c r="A45" s="47" t="s">
        <v>420</v>
      </c>
      <c r="B45" s="76" t="s">
        <v>5803</v>
      </c>
      <c r="C45" s="130" t="s">
        <v>5804</v>
      </c>
      <c r="D45" s="132">
        <v>1410.9</v>
      </c>
      <c r="E45" s="76"/>
      <c r="F45" s="76" t="s">
        <v>5805</v>
      </c>
      <c r="H45" s="47" t="s">
        <v>5806</v>
      </c>
      <c r="I45" s="47" t="s">
        <v>22</v>
      </c>
      <c r="J45" s="47" t="s">
        <v>23</v>
      </c>
    </row>
    <row r="46" spans="1:10" ht="81">
      <c r="A46" s="47" t="s">
        <v>420</v>
      </c>
      <c r="B46" s="76" t="s">
        <v>5803</v>
      </c>
      <c r="C46" s="130" t="s">
        <v>5807</v>
      </c>
      <c r="D46" s="132">
        <v>1413.69</v>
      </c>
      <c r="E46" s="76"/>
      <c r="F46" s="76" t="s">
        <v>5808</v>
      </c>
      <c r="H46" s="47" t="s">
        <v>5806</v>
      </c>
      <c r="I46" s="47" t="s">
        <v>22</v>
      </c>
      <c r="J46" s="47" t="s">
        <v>23</v>
      </c>
    </row>
    <row r="47" spans="1:10" ht="81">
      <c r="A47" s="47" t="s">
        <v>420</v>
      </c>
      <c r="B47" s="76" t="s">
        <v>5803</v>
      </c>
      <c r="C47" s="130" t="s">
        <v>5809</v>
      </c>
      <c r="D47" s="132">
        <v>1407.49</v>
      </c>
      <c r="E47" s="76"/>
      <c r="F47" s="76" t="s">
        <v>5810</v>
      </c>
      <c r="H47" s="47" t="s">
        <v>5806</v>
      </c>
      <c r="I47" s="47" t="s">
        <v>22</v>
      </c>
      <c r="J47" s="47" t="s">
        <v>23</v>
      </c>
    </row>
    <row r="48" spans="1:10" ht="67.5">
      <c r="A48" s="47" t="s">
        <v>420</v>
      </c>
      <c r="B48" s="76" t="s">
        <v>5811</v>
      </c>
      <c r="C48" s="130" t="s">
        <v>5812</v>
      </c>
      <c r="D48" s="133">
        <v>5456.45</v>
      </c>
      <c r="E48" s="76"/>
      <c r="F48" s="76"/>
      <c r="G48" s="45"/>
      <c r="H48" s="47" t="s">
        <v>5813</v>
      </c>
      <c r="I48" s="47" t="s">
        <v>22</v>
      </c>
      <c r="J48" s="47" t="s">
        <v>23</v>
      </c>
    </row>
    <row r="49" spans="1:10" ht="108">
      <c r="A49" s="47" t="s">
        <v>420</v>
      </c>
      <c r="B49" s="76" t="s">
        <v>5814</v>
      </c>
      <c r="C49" s="130" t="s">
        <v>5815</v>
      </c>
      <c r="D49" s="132">
        <v>2565</v>
      </c>
      <c r="E49" s="76" t="s">
        <v>5816</v>
      </c>
      <c r="F49" s="76" t="s">
        <v>5817</v>
      </c>
      <c r="H49" s="47" t="s">
        <v>5818</v>
      </c>
      <c r="I49" s="47" t="s">
        <v>22</v>
      </c>
      <c r="J49" s="47" t="s">
        <v>23</v>
      </c>
    </row>
    <row r="50" spans="1:10" ht="94.5">
      <c r="A50" s="47" t="s">
        <v>420</v>
      </c>
      <c r="B50" s="76" t="s">
        <v>5819</v>
      </c>
      <c r="C50" s="130" t="s">
        <v>5820</v>
      </c>
      <c r="D50" s="132">
        <v>2600</v>
      </c>
      <c r="E50" s="76" t="s">
        <v>5821</v>
      </c>
      <c r="F50" s="76" t="s">
        <v>5822</v>
      </c>
      <c r="H50" s="47" t="s">
        <v>5823</v>
      </c>
      <c r="I50" s="47" t="s">
        <v>22</v>
      </c>
      <c r="J50" s="47" t="s">
        <v>23</v>
      </c>
    </row>
    <row r="51" spans="1:10" ht="108">
      <c r="A51" s="47" t="s">
        <v>420</v>
      </c>
      <c r="B51" s="76" t="s">
        <v>5824</v>
      </c>
      <c r="C51" s="130" t="s">
        <v>5825</v>
      </c>
      <c r="D51" s="132">
        <v>4644</v>
      </c>
      <c r="E51" s="76" t="s">
        <v>5826</v>
      </c>
      <c r="F51" s="76" t="s">
        <v>5827</v>
      </c>
      <c r="H51" s="47" t="s">
        <v>5828</v>
      </c>
      <c r="I51" s="47" t="s">
        <v>22</v>
      </c>
      <c r="J51" s="47" t="s">
        <v>23</v>
      </c>
    </row>
    <row r="52" spans="1:10" ht="121.5">
      <c r="A52" s="47" t="s">
        <v>420</v>
      </c>
      <c r="B52" s="76" t="s">
        <v>5829</v>
      </c>
      <c r="C52" s="130" t="s">
        <v>5830</v>
      </c>
      <c r="D52" s="132">
        <v>7900</v>
      </c>
      <c r="E52" s="76" t="s">
        <v>5831</v>
      </c>
      <c r="F52" s="76" t="s">
        <v>5832</v>
      </c>
      <c r="H52" s="47" t="s">
        <v>5833</v>
      </c>
      <c r="I52" s="47" t="s">
        <v>22</v>
      </c>
      <c r="J52" s="47" t="s">
        <v>23</v>
      </c>
    </row>
    <row r="53" spans="1:10" ht="121.5">
      <c r="A53" s="47" t="s">
        <v>420</v>
      </c>
      <c r="B53" s="76" t="s">
        <v>5829</v>
      </c>
      <c r="C53" s="130" t="s">
        <v>5834</v>
      </c>
      <c r="D53" s="132">
        <v>3332.14</v>
      </c>
      <c r="E53" s="76" t="s">
        <v>5831</v>
      </c>
      <c r="F53" s="76" t="s">
        <v>5835</v>
      </c>
      <c r="H53" s="47" t="s">
        <v>5833</v>
      </c>
      <c r="I53" s="47" t="s">
        <v>22</v>
      </c>
      <c r="J53" s="47" t="s">
        <v>23</v>
      </c>
    </row>
    <row r="54" spans="1:10" ht="53.25">
      <c r="A54" s="47" t="s">
        <v>420</v>
      </c>
      <c r="B54" s="76" t="s">
        <v>5836</v>
      </c>
      <c r="C54" s="130" t="s">
        <v>5837</v>
      </c>
      <c r="D54" s="132">
        <v>338</v>
      </c>
      <c r="E54" s="76"/>
      <c r="F54" s="76" t="s">
        <v>5838</v>
      </c>
      <c r="H54" s="47" t="s">
        <v>5839</v>
      </c>
      <c r="I54" s="47" t="s">
        <v>22</v>
      </c>
      <c r="J54" s="47" t="s">
        <v>23</v>
      </c>
    </row>
    <row r="55" spans="1:10" ht="81">
      <c r="A55" s="47" t="s">
        <v>420</v>
      </c>
      <c r="B55" s="76" t="s">
        <v>5840</v>
      </c>
      <c r="C55" s="130" t="s">
        <v>5841</v>
      </c>
      <c r="D55" s="132">
        <v>1340</v>
      </c>
      <c r="E55" s="76"/>
      <c r="F55" s="76" t="s">
        <v>5842</v>
      </c>
      <c r="H55" s="47" t="s">
        <v>5843</v>
      </c>
      <c r="I55" s="47" t="s">
        <v>22</v>
      </c>
      <c r="J55" s="47" t="s">
        <v>23</v>
      </c>
    </row>
    <row r="56" spans="1:10" ht="53.25">
      <c r="A56" s="47" t="s">
        <v>420</v>
      </c>
      <c r="B56" s="76" t="s">
        <v>5844</v>
      </c>
      <c r="C56" s="47" t="s">
        <v>5845</v>
      </c>
      <c r="D56" s="132">
        <v>470</v>
      </c>
      <c r="E56" s="76"/>
      <c r="F56" s="76" t="s">
        <v>5846</v>
      </c>
      <c r="H56" s="47" t="s">
        <v>5847</v>
      </c>
      <c r="I56" s="47" t="s">
        <v>22</v>
      </c>
      <c r="J56" s="47" t="s">
        <v>23</v>
      </c>
    </row>
    <row r="57" spans="1:10" ht="121.5">
      <c r="A57" s="47" t="s">
        <v>420</v>
      </c>
      <c r="B57" s="76" t="s">
        <v>5848</v>
      </c>
      <c r="C57" s="47" t="s">
        <v>5849</v>
      </c>
      <c r="D57" s="132">
        <v>980</v>
      </c>
      <c r="E57" s="76"/>
      <c r="F57" s="76" t="s">
        <v>5850</v>
      </c>
      <c r="H57" s="47" t="s">
        <v>5851</v>
      </c>
      <c r="I57" s="47" t="s">
        <v>22</v>
      </c>
      <c r="J57" s="47" t="s">
        <v>23</v>
      </c>
    </row>
    <row r="58" spans="1:10" ht="81">
      <c r="A58" s="47" t="s">
        <v>420</v>
      </c>
      <c r="B58" s="76" t="s">
        <v>5852</v>
      </c>
      <c r="C58" s="47" t="s">
        <v>5853</v>
      </c>
      <c r="D58" s="132">
        <v>4900</v>
      </c>
      <c r="E58" s="76"/>
      <c r="F58" s="76" t="s">
        <v>5854</v>
      </c>
      <c r="H58" s="47" t="s">
        <v>5855</v>
      </c>
      <c r="I58" s="47" t="s">
        <v>22</v>
      </c>
      <c r="J58" s="47" t="s">
        <v>23</v>
      </c>
    </row>
    <row r="59" spans="1:10" ht="81">
      <c r="A59" s="47" t="s">
        <v>420</v>
      </c>
      <c r="B59" s="76" t="s">
        <v>5856</v>
      </c>
      <c r="C59" s="47" t="s">
        <v>5857</v>
      </c>
      <c r="D59" s="132">
        <v>9759.35</v>
      </c>
      <c r="E59" s="76"/>
      <c r="F59" s="76" t="s">
        <v>5858</v>
      </c>
      <c r="H59" s="47" t="s">
        <v>5859</v>
      </c>
      <c r="I59" s="47" t="s">
        <v>22</v>
      </c>
      <c r="J59" s="47" t="s">
        <v>23</v>
      </c>
    </row>
    <row r="60" spans="1:10" ht="148.5">
      <c r="A60" s="47" t="s">
        <v>420</v>
      </c>
      <c r="B60" s="76" t="s">
        <v>5860</v>
      </c>
      <c r="C60" s="36" t="s">
        <v>5861</v>
      </c>
      <c r="E60" s="76" t="s">
        <v>5862</v>
      </c>
      <c r="F60" s="76" t="s">
        <v>5863</v>
      </c>
      <c r="H60" s="47" t="s">
        <v>5864</v>
      </c>
      <c r="I60" s="47" t="s">
        <v>22</v>
      </c>
      <c r="J60" s="47" t="s">
        <v>23</v>
      </c>
    </row>
    <row r="61" spans="1:10" ht="81">
      <c r="A61" s="47" t="s">
        <v>420</v>
      </c>
      <c r="B61" s="76" t="s">
        <v>5865</v>
      </c>
      <c r="C61" s="47" t="s">
        <v>5866</v>
      </c>
      <c r="D61" s="132">
        <v>50</v>
      </c>
      <c r="E61" s="76"/>
      <c r="F61" s="76" t="s">
        <v>5867</v>
      </c>
      <c r="H61" s="47" t="s">
        <v>5868</v>
      </c>
      <c r="I61" s="47" t="s">
        <v>22</v>
      </c>
      <c r="J61" s="47" t="s">
        <v>23</v>
      </c>
    </row>
    <row r="62" spans="1:10" ht="94.5">
      <c r="A62" s="47" t="s">
        <v>420</v>
      </c>
      <c r="B62" s="76" t="s">
        <v>5869</v>
      </c>
      <c r="C62" s="47" t="s">
        <v>5870</v>
      </c>
      <c r="D62" s="132">
        <v>3500</v>
      </c>
      <c r="E62" s="76" t="s">
        <v>5871</v>
      </c>
      <c r="F62" s="76" t="s">
        <v>5872</v>
      </c>
      <c r="H62" s="47" t="s">
        <v>5873</v>
      </c>
      <c r="I62" s="47" t="s">
        <v>22</v>
      </c>
      <c r="J62" s="47" t="s">
        <v>23</v>
      </c>
    </row>
    <row r="63" spans="1:10" ht="67.5">
      <c r="A63" s="47" t="s">
        <v>420</v>
      </c>
      <c r="B63" s="76" t="s">
        <v>5874</v>
      </c>
      <c r="C63" s="47" t="s">
        <v>5875</v>
      </c>
      <c r="D63" s="132">
        <v>824.8</v>
      </c>
      <c r="E63" s="76"/>
      <c r="F63" s="76" t="s">
        <v>5876</v>
      </c>
      <c r="H63" s="47" t="s">
        <v>5877</v>
      </c>
      <c r="I63" s="47" t="s">
        <v>22</v>
      </c>
      <c r="J63" s="47" t="s">
        <v>23</v>
      </c>
    </row>
    <row r="64" spans="1:10" ht="81">
      <c r="A64" s="47" t="s">
        <v>420</v>
      </c>
      <c r="B64" s="76" t="s">
        <v>5878</v>
      </c>
      <c r="C64" s="47" t="s">
        <v>5879</v>
      </c>
      <c r="D64" s="135" t="s">
        <v>5880</v>
      </c>
      <c r="E64" s="76"/>
      <c r="F64" s="76" t="s">
        <v>5881</v>
      </c>
      <c r="H64" s="47" t="s">
        <v>5882</v>
      </c>
      <c r="I64" s="47" t="s">
        <v>22</v>
      </c>
      <c r="J64" s="47" t="s">
        <v>23</v>
      </c>
    </row>
    <row r="65" spans="1:10" ht="67.5">
      <c r="A65" s="47" t="s">
        <v>420</v>
      </c>
      <c r="B65" s="76" t="s">
        <v>5883</v>
      </c>
      <c r="C65" s="47" t="s">
        <v>5884</v>
      </c>
      <c r="D65" s="132">
        <v>136283.82</v>
      </c>
      <c r="E65" s="76" t="s">
        <v>5699</v>
      </c>
      <c r="F65" s="76" t="s">
        <v>5700</v>
      </c>
      <c r="H65" s="47" t="s">
        <v>5885</v>
      </c>
      <c r="I65" s="47" t="s">
        <v>22</v>
      </c>
      <c r="J65" s="47" t="s">
        <v>23</v>
      </c>
    </row>
    <row r="66" spans="1:10" ht="121.5">
      <c r="A66" s="47" t="s">
        <v>420</v>
      </c>
      <c r="B66" s="76" t="s">
        <v>5886</v>
      </c>
      <c r="C66" s="47" t="s">
        <v>5887</v>
      </c>
      <c r="D66" s="132">
        <v>2180</v>
      </c>
      <c r="E66" s="76"/>
      <c r="F66" s="76" t="s">
        <v>5888</v>
      </c>
      <c r="H66" s="47" t="s">
        <v>5889</v>
      </c>
      <c r="I66" s="47" t="s">
        <v>22</v>
      </c>
      <c r="J66" s="47" t="s">
        <v>23</v>
      </c>
    </row>
    <row r="67" spans="1:10" ht="81">
      <c r="A67" s="47" t="s">
        <v>420</v>
      </c>
      <c r="B67" s="76" t="s">
        <v>5890</v>
      </c>
      <c r="C67" s="47" t="s">
        <v>5891</v>
      </c>
      <c r="D67" s="132">
        <v>25300</v>
      </c>
      <c r="E67" s="76" t="s">
        <v>5892</v>
      </c>
      <c r="F67" s="76" t="s">
        <v>5893</v>
      </c>
      <c r="H67" s="47" t="s">
        <v>5894</v>
      </c>
      <c r="I67" s="47" t="s">
        <v>22</v>
      </c>
      <c r="J67" s="47" t="s">
        <v>23</v>
      </c>
    </row>
    <row r="68" spans="1:10" ht="94.5">
      <c r="A68" s="47" t="s">
        <v>420</v>
      </c>
      <c r="B68" s="76" t="s">
        <v>5895</v>
      </c>
      <c r="C68" s="47" t="s">
        <v>5896</v>
      </c>
      <c r="D68" s="132">
        <v>16463.7</v>
      </c>
      <c r="E68" s="76"/>
      <c r="F68" s="76" t="s">
        <v>5897</v>
      </c>
      <c r="G68" s="45" t="s">
        <v>5898</v>
      </c>
      <c r="H68" s="47" t="s">
        <v>5899</v>
      </c>
      <c r="I68" s="73" t="s">
        <v>34</v>
      </c>
      <c r="J68" s="47" t="s">
        <v>23</v>
      </c>
    </row>
    <row r="69" spans="1:10" ht="81">
      <c r="A69" s="47" t="s">
        <v>420</v>
      </c>
      <c r="B69" s="76" t="s">
        <v>5900</v>
      </c>
      <c r="C69" s="47" t="s">
        <v>5901</v>
      </c>
      <c r="D69" s="132">
        <v>438.46</v>
      </c>
      <c r="E69" s="76"/>
      <c r="F69" s="76" t="s">
        <v>5902</v>
      </c>
      <c r="H69" s="47" t="s">
        <v>5903</v>
      </c>
      <c r="I69" s="47" t="s">
        <v>22</v>
      </c>
      <c r="J69" s="47" t="s">
        <v>23</v>
      </c>
    </row>
    <row r="70" spans="1:10" ht="81">
      <c r="A70" s="47" t="s">
        <v>420</v>
      </c>
      <c r="B70" s="76" t="s">
        <v>5904</v>
      </c>
      <c r="C70" s="47" t="s">
        <v>5905</v>
      </c>
      <c r="D70" s="132">
        <v>1522</v>
      </c>
      <c r="E70" s="76"/>
      <c r="F70" s="76" t="s">
        <v>5906</v>
      </c>
      <c r="H70" s="47" t="s">
        <v>5907</v>
      </c>
      <c r="I70" s="47" t="s">
        <v>22</v>
      </c>
      <c r="J70" s="47" t="s">
        <v>23</v>
      </c>
    </row>
    <row r="71" spans="1:10" ht="108">
      <c r="A71" s="47" t="s">
        <v>420</v>
      </c>
      <c r="B71" s="76" t="s">
        <v>5908</v>
      </c>
      <c r="C71" s="47" t="s">
        <v>5909</v>
      </c>
      <c r="D71" s="132">
        <v>10505</v>
      </c>
      <c r="E71" s="76" t="s">
        <v>5910</v>
      </c>
      <c r="F71" s="76" t="s">
        <v>5911</v>
      </c>
      <c r="H71" s="47" t="s">
        <v>5912</v>
      </c>
      <c r="I71" s="47" t="s">
        <v>22</v>
      </c>
      <c r="J71" s="47" t="s">
        <v>23</v>
      </c>
    </row>
    <row r="72" spans="1:10" ht="67.5">
      <c r="A72" s="47" t="s">
        <v>420</v>
      </c>
      <c r="B72" s="76" t="s">
        <v>5913</v>
      </c>
      <c r="C72" s="47" t="s">
        <v>5914</v>
      </c>
      <c r="D72" s="132">
        <v>4200</v>
      </c>
      <c r="E72" s="76"/>
      <c r="F72" s="76" t="s">
        <v>5915</v>
      </c>
      <c r="H72" s="47" t="s">
        <v>5916</v>
      </c>
      <c r="I72" s="47" t="s">
        <v>22</v>
      </c>
      <c r="J72" s="47" t="s">
        <v>23</v>
      </c>
    </row>
    <row r="73" spans="1:10" ht="81">
      <c r="A73" s="47" t="s">
        <v>420</v>
      </c>
      <c r="B73" s="76" t="s">
        <v>5917</v>
      </c>
      <c r="C73" s="47" t="s">
        <v>5918</v>
      </c>
      <c r="D73" s="132">
        <v>750</v>
      </c>
      <c r="E73" s="76"/>
      <c r="F73" s="76" t="s">
        <v>5919</v>
      </c>
      <c r="H73" s="47" t="s">
        <v>5920</v>
      </c>
      <c r="I73" s="47" t="s">
        <v>22</v>
      </c>
      <c r="J73" s="47" t="s">
        <v>23</v>
      </c>
    </row>
    <row r="74" spans="1:10" ht="81">
      <c r="A74" s="47" t="s">
        <v>420</v>
      </c>
      <c r="B74" s="76" t="s">
        <v>5921</v>
      </c>
      <c r="C74" s="47" t="s">
        <v>5922</v>
      </c>
      <c r="D74" s="132">
        <v>1440</v>
      </c>
      <c r="E74" s="76"/>
      <c r="F74" s="76" t="s">
        <v>5923</v>
      </c>
      <c r="H74" s="47" t="s">
        <v>5924</v>
      </c>
      <c r="I74" s="47" t="s">
        <v>22</v>
      </c>
      <c r="J74" s="47" t="s">
        <v>23</v>
      </c>
    </row>
    <row r="75" spans="1:10" ht="94.5">
      <c r="A75" s="47" t="s">
        <v>420</v>
      </c>
      <c r="B75" s="76" t="s">
        <v>5925</v>
      </c>
      <c r="C75" s="47" t="s">
        <v>5926</v>
      </c>
      <c r="D75" s="132">
        <v>647.54</v>
      </c>
      <c r="E75" s="76"/>
      <c r="F75" s="76" t="s">
        <v>5927</v>
      </c>
      <c r="H75" s="47" t="s">
        <v>5928</v>
      </c>
      <c r="I75" s="47" t="s">
        <v>22</v>
      </c>
      <c r="J75" s="47" t="s">
        <v>23</v>
      </c>
    </row>
    <row r="76" spans="1:10" ht="81">
      <c r="A76" s="47" t="s">
        <v>420</v>
      </c>
      <c r="B76" s="76" t="s">
        <v>5929</v>
      </c>
      <c r="C76" s="47" t="s">
        <v>5930</v>
      </c>
      <c r="D76" s="132">
        <v>543.84</v>
      </c>
      <c r="E76" s="76"/>
      <c r="F76" s="76" t="s">
        <v>5931</v>
      </c>
      <c r="H76" s="47" t="s">
        <v>5932</v>
      </c>
      <c r="I76" s="47" t="s">
        <v>22</v>
      </c>
      <c r="J76" s="47" t="s">
        <v>23</v>
      </c>
    </row>
    <row r="77" spans="1:10" ht="81">
      <c r="A77" s="47" t="s">
        <v>420</v>
      </c>
      <c r="B77" s="76" t="s">
        <v>5933</v>
      </c>
      <c r="C77" s="47" t="s">
        <v>5934</v>
      </c>
      <c r="D77" s="132">
        <v>1346.9</v>
      </c>
      <c r="E77" s="76"/>
      <c r="F77" s="76" t="s">
        <v>5935</v>
      </c>
      <c r="H77" s="47" t="s">
        <v>5936</v>
      </c>
      <c r="I77" s="47" t="s">
        <v>22</v>
      </c>
      <c r="J77" s="47" t="s">
        <v>23</v>
      </c>
    </row>
    <row r="78" spans="1:10" ht="121.5">
      <c r="A78" s="47" t="s">
        <v>420</v>
      </c>
      <c r="B78" s="76" t="s">
        <v>5937</v>
      </c>
      <c r="C78" s="47" t="s">
        <v>5938</v>
      </c>
      <c r="D78" s="132">
        <v>800</v>
      </c>
      <c r="E78" s="76" t="s">
        <v>5939</v>
      </c>
      <c r="F78" s="76" t="s">
        <v>5940</v>
      </c>
      <c r="H78" s="47" t="s">
        <v>5941</v>
      </c>
      <c r="I78" s="47" t="s">
        <v>22</v>
      </c>
      <c r="J78" s="47" t="s">
        <v>23</v>
      </c>
    </row>
    <row r="79" spans="1:10" ht="94.5">
      <c r="A79" s="47" t="s">
        <v>420</v>
      </c>
      <c r="B79" s="76" t="s">
        <v>5942</v>
      </c>
      <c r="C79" s="47" t="s">
        <v>5943</v>
      </c>
      <c r="D79" s="132">
        <v>135</v>
      </c>
      <c r="E79" s="76"/>
      <c r="F79" s="76" t="s">
        <v>5944</v>
      </c>
      <c r="H79" s="47" t="s">
        <v>5945</v>
      </c>
      <c r="I79" s="47" t="s">
        <v>22</v>
      </c>
      <c r="J79" s="47" t="s">
        <v>23</v>
      </c>
    </row>
    <row r="80" spans="1:10" ht="53.25">
      <c r="A80" s="47" t="s">
        <v>420</v>
      </c>
      <c r="B80" s="76" t="s">
        <v>5946</v>
      </c>
      <c r="C80" s="47" t="s">
        <v>5947</v>
      </c>
      <c r="D80" s="132">
        <v>90163.93</v>
      </c>
      <c r="E80" s="76"/>
      <c r="F80" s="76" t="s">
        <v>5948</v>
      </c>
      <c r="H80" s="47" t="s">
        <v>5949</v>
      </c>
      <c r="I80" s="47" t="s">
        <v>22</v>
      </c>
      <c r="J80" s="47" t="s">
        <v>23</v>
      </c>
    </row>
    <row r="81" spans="1:10" ht="67.5">
      <c r="A81" s="47" t="s">
        <v>420</v>
      </c>
      <c r="B81" s="76" t="s">
        <v>5950</v>
      </c>
      <c r="C81" s="47" t="s">
        <v>5951</v>
      </c>
      <c r="D81" s="132">
        <v>1100</v>
      </c>
      <c r="E81" s="76"/>
      <c r="F81" s="76" t="s">
        <v>5952</v>
      </c>
      <c r="H81" s="47" t="s">
        <v>5953</v>
      </c>
      <c r="I81" s="47" t="s">
        <v>22</v>
      </c>
      <c r="J81" s="47" t="s">
        <v>23</v>
      </c>
    </row>
    <row r="82" spans="1:10" ht="81">
      <c r="A82" s="47" t="s">
        <v>420</v>
      </c>
      <c r="B82" s="76" t="s">
        <v>5954</v>
      </c>
      <c r="C82" s="47" t="s">
        <v>5853</v>
      </c>
      <c r="D82" s="132">
        <v>10791</v>
      </c>
      <c r="E82" s="76"/>
      <c r="F82" s="76" t="s">
        <v>5955</v>
      </c>
      <c r="H82" s="47" t="s">
        <v>5956</v>
      </c>
      <c r="I82" s="47" t="s">
        <v>34</v>
      </c>
      <c r="J82" s="47" t="s">
        <v>23</v>
      </c>
    </row>
    <row r="83" spans="1:10" ht="27" hidden="1">
      <c r="A83" s="47" t="s">
        <v>420</v>
      </c>
      <c r="B83" s="76"/>
      <c r="C83" s="45" t="s">
        <v>5957</v>
      </c>
      <c r="D83" s="131"/>
      <c r="E83" s="76"/>
      <c r="F83" s="76"/>
      <c r="G83" s="45"/>
      <c r="H83" s="45"/>
      <c r="I83" s="47" t="s">
        <v>34</v>
      </c>
      <c r="J83" s="47" t="s">
        <v>23</v>
      </c>
    </row>
    <row r="84" spans="1:10" hidden="1">
      <c r="A84" s="47" t="s">
        <v>420</v>
      </c>
      <c r="B84" s="76"/>
      <c r="C84" s="45"/>
      <c r="D84" s="131"/>
      <c r="E84" s="76"/>
      <c r="F84" s="76"/>
      <c r="G84" s="45"/>
      <c r="H84" s="45"/>
      <c r="I84" s="47" t="s">
        <v>34</v>
      </c>
      <c r="J84" s="47" t="s">
        <v>23</v>
      </c>
    </row>
    <row r="85" spans="1:10" hidden="1">
      <c r="A85" s="47" t="s">
        <v>420</v>
      </c>
      <c r="B85" s="76"/>
      <c r="C85" s="45"/>
      <c r="D85" s="131"/>
      <c r="E85" s="76"/>
      <c r="F85" s="76"/>
      <c r="G85" s="45"/>
      <c r="H85" s="45"/>
      <c r="I85" s="47" t="s">
        <v>34</v>
      </c>
      <c r="J85" s="47" t="s">
        <v>23</v>
      </c>
    </row>
    <row r="86" spans="1:10" hidden="1">
      <c r="A86" s="47" t="s">
        <v>420</v>
      </c>
      <c r="B86" s="76"/>
      <c r="C86" s="45"/>
      <c r="D86" s="131"/>
      <c r="E86" s="76"/>
      <c r="F86" s="76"/>
      <c r="G86" s="45"/>
      <c r="H86" s="45"/>
      <c r="I86" s="47" t="s">
        <v>34</v>
      </c>
      <c r="J86" s="47" t="s">
        <v>23</v>
      </c>
    </row>
    <row r="87" spans="1:10" hidden="1">
      <c r="A87" s="47" t="s">
        <v>420</v>
      </c>
      <c r="B87" s="76"/>
      <c r="C87" s="45"/>
      <c r="D87" s="131"/>
      <c r="E87" s="76"/>
      <c r="F87" s="76"/>
      <c r="G87" s="45"/>
      <c r="H87" s="45"/>
      <c r="I87" s="47" t="s">
        <v>34</v>
      </c>
      <c r="J87" s="47" t="s">
        <v>23</v>
      </c>
    </row>
    <row r="88" spans="1:10" hidden="1">
      <c r="A88" s="47" t="s">
        <v>420</v>
      </c>
      <c r="B88" s="76"/>
      <c r="C88" s="45"/>
      <c r="D88" s="131"/>
      <c r="E88" s="76"/>
      <c r="F88" s="76"/>
      <c r="G88" s="45"/>
      <c r="H88" s="45"/>
      <c r="I88" s="47" t="s">
        <v>34</v>
      </c>
      <c r="J88" s="47" t="s">
        <v>23</v>
      </c>
    </row>
    <row r="89" spans="1:10" hidden="1">
      <c r="A89" s="47" t="s">
        <v>420</v>
      </c>
      <c r="B89" s="76"/>
      <c r="C89" s="45"/>
      <c r="D89" s="131"/>
      <c r="E89" s="76"/>
      <c r="F89" s="76"/>
      <c r="G89" s="45"/>
      <c r="H89" s="45"/>
      <c r="I89" s="47" t="s">
        <v>34</v>
      </c>
      <c r="J89" s="47" t="s">
        <v>23</v>
      </c>
    </row>
    <row r="90" spans="1:10" hidden="1">
      <c r="A90" s="47" t="s">
        <v>420</v>
      </c>
      <c r="B90" s="76"/>
      <c r="C90" s="45"/>
      <c r="D90" s="131"/>
      <c r="E90" s="76"/>
      <c r="F90" s="76"/>
      <c r="G90" s="45"/>
      <c r="H90" s="45"/>
      <c r="I90" s="47" t="s">
        <v>34</v>
      </c>
      <c r="J90" s="47" t="s">
        <v>23</v>
      </c>
    </row>
    <row r="91" spans="1:10" hidden="1">
      <c r="A91" s="47" t="s">
        <v>420</v>
      </c>
      <c r="B91" s="76"/>
      <c r="C91" s="45"/>
      <c r="D91" s="131"/>
      <c r="E91" s="76"/>
      <c r="F91" s="76"/>
      <c r="G91" s="45"/>
      <c r="H91" s="45"/>
      <c r="I91" s="47" t="s">
        <v>34</v>
      </c>
      <c r="J91" s="47" t="s">
        <v>23</v>
      </c>
    </row>
    <row r="92" spans="1:10" hidden="1">
      <c r="A92" s="47" t="s">
        <v>420</v>
      </c>
      <c r="B92" s="76"/>
      <c r="C92" s="45"/>
      <c r="D92" s="131"/>
      <c r="E92" s="76"/>
      <c r="F92" s="76"/>
      <c r="G92" s="45"/>
      <c r="H92" s="45"/>
      <c r="I92" s="47" t="s">
        <v>34</v>
      </c>
      <c r="J92" s="47" t="s">
        <v>23</v>
      </c>
    </row>
    <row r="93" spans="1:10" ht="87" customHeight="1">
      <c r="A93" s="47" t="s">
        <v>420</v>
      </c>
      <c r="B93" s="76" t="s">
        <v>5958</v>
      </c>
      <c r="C93" s="47" t="s">
        <v>5959</v>
      </c>
      <c r="D93" s="133">
        <v>687.17</v>
      </c>
      <c r="E93" s="76"/>
      <c r="F93" s="76" t="s">
        <v>5960</v>
      </c>
      <c r="H93" s="47" t="s">
        <v>5961</v>
      </c>
      <c r="I93" s="47" t="s">
        <v>22</v>
      </c>
      <c r="J93" s="47" t="s">
        <v>23</v>
      </c>
    </row>
    <row r="94" spans="1:10" ht="202.5">
      <c r="A94" s="47" t="s">
        <v>420</v>
      </c>
      <c r="B94" s="76" t="s">
        <v>5962</v>
      </c>
      <c r="C94" s="47" t="s">
        <v>5963</v>
      </c>
      <c r="D94" s="132">
        <v>93600</v>
      </c>
      <c r="E94" s="76" t="s">
        <v>5964</v>
      </c>
      <c r="F94" s="76" t="s">
        <v>5965</v>
      </c>
      <c r="G94" s="45"/>
      <c r="H94" s="47" t="s">
        <v>5966</v>
      </c>
      <c r="I94" s="47" t="s">
        <v>22</v>
      </c>
      <c r="J94" s="47" t="s">
        <v>23</v>
      </c>
    </row>
  </sheetData>
  <dataValidations count="1">
    <dataValidation type="list" allowBlank="1" showInputMessage="1" showErrorMessage="1" sqref="K2 A2:A94 I2:J94" xr:uid="{204E5E03-CCC8-4EEE-9C52-97F23085C9B9}">
      <formula1>#REF!</formula1>
    </dataValidation>
  </dataValidation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1527C-823F-4346-90C3-E4076F2F7A3A}">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2"/>
  <sheetViews>
    <sheetView tabSelected="1" workbookViewId="0">
      <pane ySplit="1" topLeftCell="A260" activePane="bottomLeft" state="frozen"/>
      <selection pane="bottomLeft" activeCell="G253" sqref="G253"/>
    </sheetView>
  </sheetViews>
  <sheetFormatPr defaultColWidth="22.28515625" defaultRowHeight="15"/>
  <cols>
    <col min="1" max="1" width="25" style="2" customWidth="1"/>
    <col min="2" max="2" width="21.85546875" style="2" customWidth="1"/>
    <col min="3" max="3" width="31.42578125" style="2" customWidth="1"/>
    <col min="4" max="4" width="25.7109375" style="2" customWidth="1"/>
    <col min="5" max="5" width="22.28515625" style="3"/>
    <col min="6" max="6" width="29" style="2" customWidth="1"/>
    <col min="7" max="7" width="17.7109375" style="2" customWidth="1"/>
    <col min="8" max="8" width="23.28515625" style="2" customWidth="1"/>
    <col min="9" max="16384" width="22.28515625" style="2"/>
  </cols>
  <sheetData>
    <row r="1" spans="1:13" s="5" customFormat="1" ht="97.5" customHeight="1">
      <c r="A1" s="5" t="s">
        <v>1</v>
      </c>
      <c r="B1" s="5" t="s">
        <v>2</v>
      </c>
      <c r="C1" s="5" t="s">
        <v>3</v>
      </c>
      <c r="D1" s="5" t="s">
        <v>4</v>
      </c>
      <c r="E1" s="109" t="s">
        <v>5</v>
      </c>
      <c r="F1" s="5" t="s">
        <v>6</v>
      </c>
      <c r="G1" s="5" t="s">
        <v>7</v>
      </c>
      <c r="H1" s="5" t="s">
        <v>8</v>
      </c>
      <c r="I1" s="5" t="s">
        <v>9</v>
      </c>
      <c r="J1" s="5" t="s">
        <v>10</v>
      </c>
      <c r="K1" s="5" t="s">
        <v>11</v>
      </c>
      <c r="L1" s="5" t="s">
        <v>12</v>
      </c>
      <c r="M1" s="5" t="s">
        <v>13</v>
      </c>
    </row>
    <row r="2" spans="1:13" ht="33.75" hidden="1" customHeight="1">
      <c r="A2" s="2" t="s">
        <v>14</v>
      </c>
      <c r="B2" s="2" t="s">
        <v>14</v>
      </c>
      <c r="C2" s="2" t="s">
        <v>15</v>
      </c>
      <c r="D2" s="2" t="s">
        <v>16</v>
      </c>
      <c r="E2" s="3" t="s">
        <v>17</v>
      </c>
      <c r="F2" s="2" t="s">
        <v>18</v>
      </c>
      <c r="G2" s="2" t="s">
        <v>19</v>
      </c>
      <c r="H2" s="2" t="s">
        <v>20</v>
      </c>
      <c r="I2" s="2" t="s">
        <v>21</v>
      </c>
      <c r="J2" s="2" t="s">
        <v>22</v>
      </c>
      <c r="K2" s="2" t="s">
        <v>23</v>
      </c>
      <c r="L2" s="1"/>
      <c r="M2" s="1"/>
    </row>
    <row r="3" spans="1:13" ht="45.75" customHeight="1">
      <c r="A3" s="2" t="s">
        <v>14</v>
      </c>
      <c r="B3" s="2" t="s">
        <v>14</v>
      </c>
      <c r="C3" s="2" t="s">
        <v>24</v>
      </c>
      <c r="D3" s="2" t="s">
        <v>25</v>
      </c>
      <c r="E3" s="3">
        <v>180</v>
      </c>
      <c r="G3" s="2" t="s">
        <v>26</v>
      </c>
      <c r="I3" s="2" t="s">
        <v>27</v>
      </c>
      <c r="J3" s="2" t="s">
        <v>22</v>
      </c>
      <c r="K3" s="2" t="s">
        <v>28</v>
      </c>
      <c r="L3" s="1"/>
      <c r="M3" s="1"/>
    </row>
    <row r="4" spans="1:13" ht="40.5" hidden="1" customHeight="1">
      <c r="A4" s="2" t="s">
        <v>14</v>
      </c>
      <c r="B4" s="2" t="s">
        <v>14</v>
      </c>
      <c r="C4" s="2" t="s">
        <v>29</v>
      </c>
      <c r="D4" s="2" t="s">
        <v>30</v>
      </c>
      <c r="E4" s="110">
        <v>4600</v>
      </c>
      <c r="F4" s="2" t="s">
        <v>31</v>
      </c>
      <c r="G4" s="2" t="s">
        <v>32</v>
      </c>
      <c r="I4" s="2" t="s">
        <v>33</v>
      </c>
      <c r="J4" s="2" t="s">
        <v>34</v>
      </c>
      <c r="K4" s="2" t="s">
        <v>23</v>
      </c>
      <c r="L4" s="1"/>
      <c r="M4" s="1"/>
    </row>
    <row r="5" spans="1:13" ht="40.5" hidden="1" customHeight="1">
      <c r="A5" s="2" t="s">
        <v>14</v>
      </c>
      <c r="B5" s="2" t="s">
        <v>14</v>
      </c>
      <c r="C5" s="2" t="s">
        <v>35</v>
      </c>
      <c r="D5" s="16" t="s">
        <v>36</v>
      </c>
      <c r="E5" s="3" t="s">
        <v>37</v>
      </c>
      <c r="F5" s="2" t="s">
        <v>38</v>
      </c>
      <c r="G5" s="2" t="s">
        <v>39</v>
      </c>
      <c r="I5" s="2" t="s">
        <v>40</v>
      </c>
      <c r="J5" s="2" t="s">
        <v>34</v>
      </c>
      <c r="K5" s="2" t="s">
        <v>28</v>
      </c>
      <c r="L5" s="1"/>
      <c r="M5" s="1"/>
    </row>
    <row r="6" spans="1:13" ht="36" hidden="1" customHeight="1">
      <c r="A6" s="2" t="s">
        <v>14</v>
      </c>
      <c r="B6" s="2" t="s">
        <v>14</v>
      </c>
      <c r="C6" s="2" t="s">
        <v>41</v>
      </c>
      <c r="D6" s="2" t="s">
        <v>42</v>
      </c>
      <c r="E6" s="3">
        <v>14985</v>
      </c>
      <c r="G6" s="2" t="s">
        <v>43</v>
      </c>
      <c r="I6" s="2" t="s">
        <v>44</v>
      </c>
      <c r="J6" s="2" t="s">
        <v>34</v>
      </c>
      <c r="K6" s="2" t="s">
        <v>28</v>
      </c>
      <c r="L6" s="1"/>
      <c r="M6" s="1"/>
    </row>
    <row r="7" spans="1:13" ht="40.5" customHeight="1">
      <c r="A7" s="2" t="s">
        <v>14</v>
      </c>
      <c r="B7" s="2" t="s">
        <v>14</v>
      </c>
      <c r="C7" s="2" t="s">
        <v>45</v>
      </c>
      <c r="D7" s="2" t="s">
        <v>46</v>
      </c>
      <c r="E7" s="3" t="s">
        <v>47</v>
      </c>
      <c r="F7" s="1"/>
      <c r="G7" s="2" t="s">
        <v>48</v>
      </c>
      <c r="H7" s="1"/>
      <c r="I7" s="2" t="s">
        <v>49</v>
      </c>
      <c r="J7" s="2" t="s">
        <v>22</v>
      </c>
      <c r="K7" s="1"/>
      <c r="L7" s="1"/>
      <c r="M7" s="1"/>
    </row>
    <row r="8" spans="1:13" ht="36" customHeight="1">
      <c r="A8" s="2" t="s">
        <v>14</v>
      </c>
      <c r="B8" s="2" t="s">
        <v>14</v>
      </c>
      <c r="C8" s="2" t="s">
        <v>50</v>
      </c>
      <c r="D8" s="2" t="s">
        <v>51</v>
      </c>
      <c r="E8" s="3" t="s">
        <v>52</v>
      </c>
      <c r="G8" s="24">
        <v>8942929279</v>
      </c>
      <c r="I8" s="2" t="s">
        <v>53</v>
      </c>
      <c r="J8" s="2" t="s">
        <v>22</v>
      </c>
      <c r="K8" s="2" t="s">
        <v>28</v>
      </c>
      <c r="L8" s="1"/>
      <c r="M8" s="1"/>
    </row>
    <row r="9" spans="1:13" ht="37.5" hidden="1" customHeight="1">
      <c r="A9" s="2" t="s">
        <v>14</v>
      </c>
      <c r="B9" s="2" t="s">
        <v>14</v>
      </c>
      <c r="C9" s="25" t="s">
        <v>54</v>
      </c>
      <c r="D9" s="2" t="s">
        <v>55</v>
      </c>
      <c r="E9" s="3" t="s">
        <v>56</v>
      </c>
      <c r="F9" s="1"/>
      <c r="G9" s="2" t="s">
        <v>57</v>
      </c>
      <c r="I9" s="2" t="s">
        <v>58</v>
      </c>
      <c r="J9" s="2" t="s">
        <v>34</v>
      </c>
      <c r="K9" s="2" t="s">
        <v>28</v>
      </c>
      <c r="L9" s="1"/>
      <c r="M9" s="1"/>
    </row>
    <row r="10" spans="1:13" ht="42" customHeight="1">
      <c r="A10" s="2" t="s">
        <v>14</v>
      </c>
      <c r="B10" s="2" t="s">
        <v>14</v>
      </c>
      <c r="C10" s="25" t="s">
        <v>59</v>
      </c>
      <c r="D10" s="2" t="s">
        <v>60</v>
      </c>
      <c r="E10" s="3" t="s">
        <v>61</v>
      </c>
      <c r="G10" s="2" t="s">
        <v>62</v>
      </c>
      <c r="I10" s="2" t="s">
        <v>63</v>
      </c>
      <c r="J10" s="2" t="s">
        <v>22</v>
      </c>
      <c r="K10" s="2" t="s">
        <v>28</v>
      </c>
      <c r="L10" s="1"/>
      <c r="M10" s="1"/>
    </row>
    <row r="11" spans="1:13" ht="39" hidden="1" customHeight="1">
      <c r="A11" s="2" t="s">
        <v>14</v>
      </c>
      <c r="B11" s="2" t="s">
        <v>14</v>
      </c>
      <c r="C11" s="25" t="s">
        <v>64</v>
      </c>
      <c r="D11" s="2" t="s">
        <v>65</v>
      </c>
      <c r="E11" s="3" t="s">
        <v>66</v>
      </c>
      <c r="F11" s="2" t="s">
        <v>67</v>
      </c>
      <c r="G11" s="2" t="s">
        <v>68</v>
      </c>
      <c r="H11" s="2" t="s">
        <v>69</v>
      </c>
      <c r="I11" s="2" t="s">
        <v>70</v>
      </c>
      <c r="J11" s="2" t="s">
        <v>34</v>
      </c>
      <c r="K11" s="2" t="s">
        <v>23</v>
      </c>
      <c r="L11" s="1"/>
      <c r="M11" s="1"/>
    </row>
    <row r="12" spans="1:13" ht="55.5" hidden="1" customHeight="1">
      <c r="A12" s="2" t="s">
        <v>14</v>
      </c>
      <c r="B12" s="2" t="s">
        <v>14</v>
      </c>
      <c r="C12" s="25" t="s">
        <v>71</v>
      </c>
      <c r="D12" s="2" t="s">
        <v>72</v>
      </c>
      <c r="E12" s="3" t="s">
        <v>73</v>
      </c>
      <c r="F12" s="2" t="s">
        <v>74</v>
      </c>
      <c r="G12" s="2" t="s">
        <v>75</v>
      </c>
      <c r="H12" s="2" t="s">
        <v>76</v>
      </c>
      <c r="I12" s="2" t="s">
        <v>77</v>
      </c>
      <c r="J12" s="2" t="s">
        <v>34</v>
      </c>
      <c r="K12" s="2" t="s">
        <v>23</v>
      </c>
      <c r="L12" s="1"/>
      <c r="M12" s="1"/>
    </row>
    <row r="13" spans="1:13" ht="24.75" hidden="1" customHeight="1">
      <c r="A13" s="2" t="s">
        <v>14</v>
      </c>
      <c r="B13" s="2" t="s">
        <v>14</v>
      </c>
      <c r="C13" s="25" t="s">
        <v>78</v>
      </c>
      <c r="D13" s="2" t="s">
        <v>79</v>
      </c>
      <c r="E13" s="3">
        <v>9600</v>
      </c>
      <c r="F13" s="2" t="s">
        <v>74</v>
      </c>
      <c r="G13" s="26" t="s">
        <v>80</v>
      </c>
      <c r="H13" s="2" t="s">
        <v>81</v>
      </c>
      <c r="I13" s="2" t="s">
        <v>82</v>
      </c>
      <c r="J13" s="2" t="s">
        <v>34</v>
      </c>
      <c r="K13" s="2" t="s">
        <v>23</v>
      </c>
      <c r="L13" s="1"/>
      <c r="M13" s="1"/>
    </row>
    <row r="14" spans="1:13" ht="29.25" hidden="1" customHeight="1">
      <c r="A14" s="2" t="s">
        <v>14</v>
      </c>
      <c r="B14" s="2" t="s">
        <v>14</v>
      </c>
      <c r="C14" s="30" t="s">
        <v>83</v>
      </c>
      <c r="D14" s="30" t="s">
        <v>84</v>
      </c>
      <c r="E14" s="3" t="s">
        <v>85</v>
      </c>
      <c r="F14" s="30" t="s">
        <v>86</v>
      </c>
      <c r="G14" t="s">
        <v>87</v>
      </c>
      <c r="H14" s="2" t="s">
        <v>88</v>
      </c>
      <c r="I14" s="2" t="s">
        <v>89</v>
      </c>
      <c r="J14" s="2" t="s">
        <v>34</v>
      </c>
      <c r="K14" s="2" t="s">
        <v>23</v>
      </c>
      <c r="L14" s="1"/>
      <c r="M14" s="1"/>
    </row>
    <row r="15" spans="1:13" ht="28.5" hidden="1" customHeight="1">
      <c r="A15" s="2" t="s">
        <v>14</v>
      </c>
      <c r="B15" s="2" t="s">
        <v>14</v>
      </c>
      <c r="C15" s="30" t="s">
        <v>83</v>
      </c>
      <c r="D15" s="30" t="s">
        <v>90</v>
      </c>
      <c r="E15" s="3" t="s">
        <v>91</v>
      </c>
      <c r="F15" s="30" t="s">
        <v>86</v>
      </c>
      <c r="G15" t="s">
        <v>87</v>
      </c>
      <c r="H15" s="2" t="s">
        <v>92</v>
      </c>
      <c r="I15" s="2" t="s">
        <v>89</v>
      </c>
      <c r="J15" s="2" t="s">
        <v>34</v>
      </c>
      <c r="K15" s="2" t="s">
        <v>23</v>
      </c>
      <c r="L15" s="1"/>
      <c r="M15" s="1"/>
    </row>
    <row r="16" spans="1:13" ht="36.75" hidden="1" customHeight="1">
      <c r="A16" s="2" t="s">
        <v>14</v>
      </c>
      <c r="B16" s="2" t="s">
        <v>14</v>
      </c>
      <c r="C16" s="29" t="s">
        <v>93</v>
      </c>
      <c r="D16" s="27" t="s">
        <v>94</v>
      </c>
      <c r="E16" s="3" t="s">
        <v>95</v>
      </c>
      <c r="F16" s="2" t="s">
        <v>74</v>
      </c>
      <c r="G16" s="26" t="s">
        <v>96</v>
      </c>
      <c r="H16" s="2" t="s">
        <v>97</v>
      </c>
      <c r="I16" s="2" t="s">
        <v>98</v>
      </c>
      <c r="J16" s="2" t="s">
        <v>34</v>
      </c>
      <c r="K16" s="2" t="s">
        <v>23</v>
      </c>
      <c r="L16" s="1"/>
      <c r="M16" s="1"/>
    </row>
    <row r="17" spans="1:13" ht="192.75" customHeight="1">
      <c r="A17" s="2" t="s">
        <v>14</v>
      </c>
      <c r="B17" s="2" t="s">
        <v>14</v>
      </c>
      <c r="C17" s="30" t="s">
        <v>99</v>
      </c>
      <c r="D17" s="30" t="s">
        <v>100</v>
      </c>
      <c r="E17" s="3" t="s">
        <v>101</v>
      </c>
      <c r="F17" s="11" t="s">
        <v>102</v>
      </c>
      <c r="G17" s="2" t="s">
        <v>74</v>
      </c>
      <c r="I17" s="2" t="s">
        <v>103</v>
      </c>
      <c r="J17" s="2" t="s">
        <v>22</v>
      </c>
      <c r="K17" s="2" t="s">
        <v>28</v>
      </c>
      <c r="L17" s="1"/>
      <c r="M17" s="1"/>
    </row>
    <row r="18" spans="1:13" ht="20.25" hidden="1" customHeight="1">
      <c r="A18" s="2" t="s">
        <v>14</v>
      </c>
      <c r="B18" s="2" t="s">
        <v>14</v>
      </c>
      <c r="C18" s="29" t="s">
        <v>104</v>
      </c>
      <c r="D18" s="27" t="s">
        <v>105</v>
      </c>
      <c r="E18" s="3" t="s">
        <v>106</v>
      </c>
      <c r="F18" s="2" t="s">
        <v>74</v>
      </c>
      <c r="G18" s="26" t="s">
        <v>107</v>
      </c>
      <c r="I18" s="2" t="s">
        <v>108</v>
      </c>
      <c r="J18" s="2" t="s">
        <v>34</v>
      </c>
      <c r="K18" s="2" t="s">
        <v>23</v>
      </c>
      <c r="L18" s="1"/>
      <c r="M18" s="1"/>
    </row>
    <row r="19" spans="1:13" ht="27.75" hidden="1" customHeight="1">
      <c r="A19" s="2" t="s">
        <v>14</v>
      </c>
      <c r="B19" s="2" t="s">
        <v>14</v>
      </c>
      <c r="C19" s="29" t="s">
        <v>109</v>
      </c>
      <c r="D19" s="27" t="s">
        <v>110</v>
      </c>
      <c r="E19" s="3" t="s">
        <v>111</v>
      </c>
      <c r="F19" s="2" t="s">
        <v>74</v>
      </c>
      <c r="G19" s="26" t="s">
        <v>112</v>
      </c>
      <c r="I19" s="2" t="s">
        <v>113</v>
      </c>
      <c r="J19" s="2" t="s">
        <v>22</v>
      </c>
      <c r="K19" s="2" t="s">
        <v>23</v>
      </c>
      <c r="L19" s="1"/>
      <c r="M19" s="1"/>
    </row>
    <row r="20" spans="1:13" ht="36" hidden="1" customHeight="1">
      <c r="A20" s="2" t="s">
        <v>14</v>
      </c>
      <c r="B20" s="2" t="s">
        <v>14</v>
      </c>
      <c r="C20" s="29" t="s">
        <v>114</v>
      </c>
      <c r="D20" s="28" t="s">
        <v>115</v>
      </c>
      <c r="E20" s="3" t="s">
        <v>116</v>
      </c>
      <c r="F20" s="2" t="s">
        <v>74</v>
      </c>
      <c r="G20" s="26" t="s">
        <v>117</v>
      </c>
      <c r="I20" s="2" t="s">
        <v>118</v>
      </c>
      <c r="J20" s="2" t="s">
        <v>22</v>
      </c>
      <c r="K20" s="2" t="s">
        <v>23</v>
      </c>
      <c r="L20" s="1"/>
      <c r="M20" s="1"/>
    </row>
    <row r="21" spans="1:13" ht="21.75" hidden="1" customHeight="1">
      <c r="A21" s="2" t="s">
        <v>14</v>
      </c>
      <c r="B21" s="2" t="s">
        <v>14</v>
      </c>
      <c r="C21" s="29" t="s">
        <v>119</v>
      </c>
      <c r="D21" s="28" t="s">
        <v>120</v>
      </c>
      <c r="E21" s="3" t="s">
        <v>121</v>
      </c>
      <c r="F21" s="2" t="s">
        <v>74</v>
      </c>
      <c r="G21" s="26" t="s">
        <v>122</v>
      </c>
      <c r="H21" s="2" t="s">
        <v>123</v>
      </c>
      <c r="I21" s="2" t="s">
        <v>124</v>
      </c>
      <c r="J21" s="2" t="s">
        <v>34</v>
      </c>
      <c r="K21" s="2" t="s">
        <v>23</v>
      </c>
      <c r="L21" s="1"/>
      <c r="M21" s="1"/>
    </row>
    <row r="22" spans="1:13" ht="31.5" hidden="1" customHeight="1">
      <c r="A22" s="2" t="s">
        <v>14</v>
      </c>
      <c r="B22" s="2" t="s">
        <v>14</v>
      </c>
      <c r="C22" s="29" t="s">
        <v>125</v>
      </c>
      <c r="D22" s="27" t="s">
        <v>84</v>
      </c>
      <c r="E22" s="111" t="s">
        <v>126</v>
      </c>
      <c r="F22" s="94" t="s">
        <v>127</v>
      </c>
      <c r="G22" s="32" t="s">
        <v>128</v>
      </c>
      <c r="H22" s="2" t="s">
        <v>88</v>
      </c>
      <c r="I22" s="2" t="s">
        <v>129</v>
      </c>
      <c r="J22" s="2" t="s">
        <v>34</v>
      </c>
      <c r="K22" s="2" t="s">
        <v>23</v>
      </c>
      <c r="L22" s="1"/>
      <c r="M22" s="1"/>
    </row>
    <row r="23" spans="1:13" ht="16.5" hidden="1" customHeight="1">
      <c r="A23" s="2" t="s">
        <v>14</v>
      </c>
      <c r="B23" s="2" t="s">
        <v>14</v>
      </c>
      <c r="C23" s="29" t="s">
        <v>130</v>
      </c>
      <c r="D23" s="28" t="s">
        <v>131</v>
      </c>
      <c r="E23" s="3" t="s">
        <v>132</v>
      </c>
      <c r="F23" s="1" t="s">
        <v>74</v>
      </c>
      <c r="G23" s="26" t="s">
        <v>133</v>
      </c>
      <c r="H23" s="2" t="s">
        <v>134</v>
      </c>
      <c r="I23" s="2" t="s">
        <v>135</v>
      </c>
      <c r="J23" s="2" t="s">
        <v>34</v>
      </c>
      <c r="K23" s="2" t="s">
        <v>23</v>
      </c>
      <c r="L23" s="1"/>
      <c r="M23" s="1"/>
    </row>
    <row r="24" spans="1:13" ht="52.5" customHeight="1">
      <c r="A24" s="2" t="s">
        <v>14</v>
      </c>
      <c r="B24" s="2" t="s">
        <v>14</v>
      </c>
      <c r="C24" s="29" t="s">
        <v>136</v>
      </c>
      <c r="D24" s="27" t="s">
        <v>137</v>
      </c>
      <c r="E24" s="3" t="s">
        <v>138</v>
      </c>
      <c r="F24" s="2" t="s">
        <v>74</v>
      </c>
      <c r="G24" s="26" t="s">
        <v>139</v>
      </c>
      <c r="I24" s="2" t="s">
        <v>140</v>
      </c>
      <c r="J24" s="2" t="s">
        <v>22</v>
      </c>
      <c r="K24" s="2" t="s">
        <v>28</v>
      </c>
      <c r="L24" s="1"/>
      <c r="M24" s="1"/>
    </row>
    <row r="25" spans="1:13" ht="28.5" hidden="1" customHeight="1">
      <c r="A25" s="2" t="s">
        <v>14</v>
      </c>
      <c r="B25" s="2" t="s">
        <v>14</v>
      </c>
      <c r="C25" s="30" t="s">
        <v>141</v>
      </c>
      <c r="D25" s="30" t="s">
        <v>142</v>
      </c>
      <c r="E25" s="3" t="s">
        <v>143</v>
      </c>
      <c r="F25" s="11" t="s">
        <v>144</v>
      </c>
      <c r="G25" t="s">
        <v>145</v>
      </c>
      <c r="H25" s="1"/>
      <c r="I25" s="2" t="s">
        <v>146</v>
      </c>
      <c r="J25" s="2" t="s">
        <v>34</v>
      </c>
      <c r="K25" s="2" t="s">
        <v>28</v>
      </c>
      <c r="L25" s="1"/>
      <c r="M25" s="1"/>
    </row>
    <row r="26" spans="1:13" ht="37.5" hidden="1" customHeight="1">
      <c r="A26" s="2" t="s">
        <v>14</v>
      </c>
      <c r="B26" s="2" t="s">
        <v>14</v>
      </c>
      <c r="C26" s="30" t="s">
        <v>147</v>
      </c>
      <c r="D26" s="30" t="s">
        <v>65</v>
      </c>
      <c r="E26" s="4" t="s">
        <v>148</v>
      </c>
      <c r="F26" s="11" t="s">
        <v>149</v>
      </c>
      <c r="G26" s="31" t="s">
        <v>150</v>
      </c>
      <c r="H26" s="1"/>
      <c r="I26" s="1" t="s">
        <v>151</v>
      </c>
      <c r="J26" s="1" t="s">
        <v>34</v>
      </c>
      <c r="K26" s="1" t="s">
        <v>23</v>
      </c>
      <c r="L26" s="1"/>
      <c r="M26" s="1"/>
    </row>
    <row r="27" spans="1:13" ht="33.75" hidden="1" customHeight="1">
      <c r="A27" s="2" t="s">
        <v>14</v>
      </c>
      <c r="B27" s="2" t="s">
        <v>14</v>
      </c>
      <c r="C27" s="30" t="s">
        <v>152</v>
      </c>
      <c r="D27" s="30" t="s">
        <v>153</v>
      </c>
      <c r="E27" s="4" t="s">
        <v>154</v>
      </c>
      <c r="F27" s="94" t="s">
        <v>155</v>
      </c>
      <c r="G27" s="32" t="s">
        <v>156</v>
      </c>
      <c r="H27" s="31" t="s">
        <v>88</v>
      </c>
      <c r="I27" s="1" t="s">
        <v>157</v>
      </c>
      <c r="J27" s="1" t="s">
        <v>34</v>
      </c>
      <c r="K27" s="1" t="s">
        <v>23</v>
      </c>
      <c r="L27" s="1"/>
      <c r="M27" s="1"/>
    </row>
    <row r="28" spans="1:13" ht="35.25" hidden="1" customHeight="1">
      <c r="A28" s="2" t="s">
        <v>14</v>
      </c>
      <c r="B28" s="2" t="s">
        <v>14</v>
      </c>
      <c r="C28" s="29" t="s">
        <v>158</v>
      </c>
      <c r="D28" s="27" t="s">
        <v>159</v>
      </c>
      <c r="E28" s="4">
        <v>480</v>
      </c>
      <c r="F28" s="1" t="s">
        <v>74</v>
      </c>
      <c r="G28" s="32" t="s">
        <v>160</v>
      </c>
      <c r="H28" s="1"/>
      <c r="I28" s="1" t="s">
        <v>161</v>
      </c>
      <c r="J28" s="1" t="s">
        <v>34</v>
      </c>
      <c r="K28" s="1" t="s">
        <v>28</v>
      </c>
      <c r="L28" s="1"/>
      <c r="M28" s="1"/>
    </row>
    <row r="29" spans="1:13" ht="83.25" customHeight="1">
      <c r="A29" s="2" t="s">
        <v>14</v>
      </c>
      <c r="B29" s="2" t="s">
        <v>14</v>
      </c>
      <c r="C29" s="29" t="s">
        <v>162</v>
      </c>
      <c r="D29" s="27" t="s">
        <v>163</v>
      </c>
      <c r="E29" s="4">
        <v>1200</v>
      </c>
      <c r="F29" s="1" t="s">
        <v>74</v>
      </c>
      <c r="G29" s="32" t="s">
        <v>164</v>
      </c>
      <c r="H29" s="1"/>
      <c r="I29" s="1" t="s">
        <v>165</v>
      </c>
      <c r="J29" s="1" t="s">
        <v>22</v>
      </c>
      <c r="K29" s="1" t="s">
        <v>28</v>
      </c>
      <c r="L29" s="1"/>
      <c r="M29" s="1"/>
    </row>
    <row r="30" spans="1:13" ht="54.75" hidden="1" customHeight="1">
      <c r="A30" s="2" t="s">
        <v>14</v>
      </c>
      <c r="B30" s="2" t="s">
        <v>14</v>
      </c>
      <c r="C30" s="29" t="s">
        <v>166</v>
      </c>
      <c r="D30" s="27" t="s">
        <v>167</v>
      </c>
      <c r="E30" s="4">
        <v>9000</v>
      </c>
      <c r="F30" s="1" t="s">
        <v>74</v>
      </c>
      <c r="G30" s="32" t="s">
        <v>168</v>
      </c>
      <c r="H30" s="1" t="s">
        <v>134</v>
      </c>
      <c r="I30" s="1" t="s">
        <v>169</v>
      </c>
      <c r="J30" s="1" t="s">
        <v>34</v>
      </c>
      <c r="K30" s="1" t="s">
        <v>28</v>
      </c>
      <c r="L30" s="1"/>
      <c r="M30" s="1"/>
    </row>
    <row r="31" spans="1:13" ht="43.5" hidden="1" customHeight="1">
      <c r="A31" s="2" t="s">
        <v>14</v>
      </c>
      <c r="B31" s="2" t="s">
        <v>14</v>
      </c>
      <c r="C31" s="29" t="s">
        <v>170</v>
      </c>
      <c r="D31" s="27" t="s">
        <v>171</v>
      </c>
      <c r="E31" s="4">
        <v>10006</v>
      </c>
      <c r="F31" s="1" t="s">
        <v>74</v>
      </c>
      <c r="G31" s="26" t="s">
        <v>172</v>
      </c>
      <c r="H31" s="1" t="s">
        <v>134</v>
      </c>
      <c r="I31" s="1" t="s">
        <v>173</v>
      </c>
      <c r="J31" s="1" t="s">
        <v>34</v>
      </c>
      <c r="K31" s="1" t="s">
        <v>28</v>
      </c>
      <c r="L31" s="1"/>
      <c r="M31" s="1"/>
    </row>
    <row r="32" spans="1:13" ht="175.5" hidden="1" customHeight="1">
      <c r="A32" s="2" t="s">
        <v>14</v>
      </c>
      <c r="B32" s="2" t="s">
        <v>14</v>
      </c>
      <c r="C32" s="29" t="s">
        <v>174</v>
      </c>
      <c r="D32" s="28" t="s">
        <v>175</v>
      </c>
      <c r="E32" s="4">
        <v>5000</v>
      </c>
      <c r="F32" s="1" t="s">
        <v>74</v>
      </c>
      <c r="G32" s="33" t="s">
        <v>176</v>
      </c>
      <c r="H32" s="1"/>
      <c r="I32" s="1" t="s">
        <v>177</v>
      </c>
      <c r="J32" s="1" t="s">
        <v>34</v>
      </c>
      <c r="K32" s="1" t="s">
        <v>28</v>
      </c>
      <c r="L32" s="1"/>
      <c r="M32" s="1"/>
    </row>
    <row r="33" spans="1:13" ht="129" hidden="1">
      <c r="A33" s="2" t="s">
        <v>14</v>
      </c>
      <c r="B33" s="2" t="s">
        <v>14</v>
      </c>
      <c r="C33" s="29" t="s">
        <v>178</v>
      </c>
      <c r="D33" s="27" t="s">
        <v>179</v>
      </c>
      <c r="E33" s="4" t="s">
        <v>180</v>
      </c>
      <c r="F33" s="1" t="s">
        <v>74</v>
      </c>
      <c r="G33" s="32" t="s">
        <v>181</v>
      </c>
      <c r="H33" s="1"/>
      <c r="I33" s="1" t="s">
        <v>182</v>
      </c>
      <c r="J33" s="1" t="s">
        <v>22</v>
      </c>
      <c r="K33" s="1" t="s">
        <v>23</v>
      </c>
      <c r="L33" s="1"/>
      <c r="M33" s="1"/>
    </row>
    <row r="34" spans="1:13" ht="167.25" hidden="1" customHeight="1">
      <c r="A34" s="2" t="s">
        <v>14</v>
      </c>
      <c r="B34" s="2" t="s">
        <v>14</v>
      </c>
      <c r="C34" s="19" t="s">
        <v>183</v>
      </c>
      <c r="D34" s="19" t="s">
        <v>184</v>
      </c>
      <c r="E34" s="20" t="s">
        <v>185</v>
      </c>
      <c r="F34" s="19" t="s">
        <v>186</v>
      </c>
      <c r="G34" s="19" t="s">
        <v>187</v>
      </c>
      <c r="H34" s="1"/>
      <c r="I34" s="19" t="s">
        <v>188</v>
      </c>
      <c r="J34" s="19" t="s">
        <v>22</v>
      </c>
      <c r="K34" s="19" t="s">
        <v>23</v>
      </c>
      <c r="L34" s="1"/>
      <c r="M34" s="1"/>
    </row>
    <row r="35" spans="1:13" ht="55.5" customHeight="1">
      <c r="A35" s="19" t="s">
        <v>14</v>
      </c>
      <c r="B35" s="2" t="s">
        <v>14</v>
      </c>
      <c r="C35" s="19" t="s">
        <v>189</v>
      </c>
      <c r="D35" s="35" t="s">
        <v>190</v>
      </c>
      <c r="E35" s="3" t="s">
        <v>191</v>
      </c>
      <c r="F35" s="19" t="s">
        <v>186</v>
      </c>
      <c r="G35" s="2" t="s">
        <v>192</v>
      </c>
      <c r="H35" s="1"/>
      <c r="I35" s="2" t="s">
        <v>193</v>
      </c>
      <c r="J35" s="19" t="s">
        <v>22</v>
      </c>
      <c r="K35" s="2" t="s">
        <v>194</v>
      </c>
      <c r="L35" s="1"/>
      <c r="M35" s="1"/>
    </row>
    <row r="36" spans="1:13" ht="49.5" customHeight="1">
      <c r="A36" s="19" t="s">
        <v>14</v>
      </c>
      <c r="B36" s="2" t="s">
        <v>14</v>
      </c>
      <c r="C36" s="19" t="s">
        <v>195</v>
      </c>
      <c r="D36" s="2" t="s">
        <v>196</v>
      </c>
      <c r="E36" s="3" t="s">
        <v>197</v>
      </c>
      <c r="F36" s="1"/>
      <c r="G36" s="39" t="s">
        <v>198</v>
      </c>
      <c r="H36" s="1"/>
      <c r="I36" s="2" t="s">
        <v>199</v>
      </c>
      <c r="J36" s="19" t="s">
        <v>22</v>
      </c>
      <c r="K36" s="2" t="s">
        <v>194</v>
      </c>
      <c r="L36" s="1"/>
      <c r="M36" s="1"/>
    </row>
    <row r="37" spans="1:13" ht="60.75" customHeight="1">
      <c r="A37" s="19" t="s">
        <v>14</v>
      </c>
      <c r="B37" s="2" t="s">
        <v>14</v>
      </c>
      <c r="C37" s="2" t="s">
        <v>200</v>
      </c>
      <c r="D37" s="2" t="s">
        <v>190</v>
      </c>
      <c r="E37" s="3" t="s">
        <v>201</v>
      </c>
      <c r="F37" s="1"/>
      <c r="G37" s="2" t="s">
        <v>202</v>
      </c>
      <c r="H37" s="1"/>
      <c r="I37" s="2" t="s">
        <v>203</v>
      </c>
      <c r="J37" s="19" t="s">
        <v>22</v>
      </c>
      <c r="K37" s="2" t="s">
        <v>194</v>
      </c>
      <c r="L37" s="1"/>
      <c r="M37" s="1"/>
    </row>
    <row r="38" spans="1:13" ht="60" hidden="1" customHeight="1">
      <c r="A38" s="2" t="s">
        <v>14</v>
      </c>
      <c r="B38" s="2" t="s">
        <v>14</v>
      </c>
      <c r="C38" s="2" t="s">
        <v>204</v>
      </c>
      <c r="D38" s="2" t="s">
        <v>205</v>
      </c>
      <c r="E38" s="3" t="s">
        <v>206</v>
      </c>
      <c r="G38" s="2" t="s">
        <v>207</v>
      </c>
      <c r="I38" s="2" t="s">
        <v>208</v>
      </c>
      <c r="J38" s="2" t="s">
        <v>34</v>
      </c>
      <c r="K38" s="2" t="s">
        <v>28</v>
      </c>
      <c r="L38" s="1"/>
      <c r="M38" s="1"/>
    </row>
    <row r="39" spans="1:13" ht="44.25" customHeight="1">
      <c r="A39" s="2" t="s">
        <v>14</v>
      </c>
      <c r="B39" s="2" t="s">
        <v>14</v>
      </c>
      <c r="C39" s="2" t="s">
        <v>209</v>
      </c>
      <c r="D39" s="2" t="s">
        <v>210</v>
      </c>
      <c r="E39" s="3" t="s">
        <v>211</v>
      </c>
      <c r="G39" s="2" t="s">
        <v>212</v>
      </c>
      <c r="I39" s="2" t="s">
        <v>213</v>
      </c>
      <c r="J39" s="2" t="s">
        <v>22</v>
      </c>
      <c r="L39" s="1"/>
      <c r="M39" s="1"/>
    </row>
    <row r="40" spans="1:13" ht="44.25" customHeight="1">
      <c r="A40" s="2" t="s">
        <v>14</v>
      </c>
      <c r="B40" s="2" t="s">
        <v>14</v>
      </c>
      <c r="C40" s="2" t="s">
        <v>214</v>
      </c>
      <c r="D40" s="2" t="s">
        <v>215</v>
      </c>
      <c r="E40" s="3" t="s">
        <v>216</v>
      </c>
      <c r="G40" s="2" t="s">
        <v>217</v>
      </c>
      <c r="I40" s="2" t="s">
        <v>213</v>
      </c>
      <c r="J40" s="2" t="s">
        <v>22</v>
      </c>
      <c r="L40" s="1"/>
      <c r="M40" s="1"/>
    </row>
    <row r="41" spans="1:13" ht="44.25" customHeight="1">
      <c r="A41" s="2" t="s">
        <v>14</v>
      </c>
      <c r="B41" s="2" t="s">
        <v>14</v>
      </c>
      <c r="C41" s="2" t="s">
        <v>218</v>
      </c>
      <c r="D41" s="2" t="s">
        <v>219</v>
      </c>
      <c r="E41" s="3" t="s">
        <v>73</v>
      </c>
      <c r="G41" s="2" t="s">
        <v>220</v>
      </c>
      <c r="I41" s="2" t="s">
        <v>213</v>
      </c>
      <c r="J41" s="2" t="s">
        <v>22</v>
      </c>
      <c r="L41" s="1"/>
      <c r="M41" s="1"/>
    </row>
    <row r="42" spans="1:13" ht="44.25" customHeight="1">
      <c r="A42" s="2" t="s">
        <v>14</v>
      </c>
      <c r="B42" s="2" t="s">
        <v>14</v>
      </c>
      <c r="C42" s="2" t="s">
        <v>221</v>
      </c>
      <c r="D42" s="2" t="s">
        <v>222</v>
      </c>
      <c r="E42" s="3" t="s">
        <v>223</v>
      </c>
      <c r="G42" s="2" t="s">
        <v>224</v>
      </c>
      <c r="I42" s="2" t="s">
        <v>213</v>
      </c>
      <c r="J42" s="2" t="s">
        <v>22</v>
      </c>
      <c r="L42" s="1"/>
      <c r="M42" s="1"/>
    </row>
    <row r="43" spans="1:13" ht="60" customHeight="1">
      <c r="A43" s="2" t="s">
        <v>14</v>
      </c>
      <c r="B43" s="2" t="s">
        <v>14</v>
      </c>
      <c r="C43" s="2" t="s">
        <v>221</v>
      </c>
      <c r="D43" s="2" t="s">
        <v>225</v>
      </c>
      <c r="E43" s="3" t="s">
        <v>226</v>
      </c>
      <c r="G43" s="2" t="s">
        <v>227</v>
      </c>
      <c r="H43" s="1"/>
      <c r="I43" s="2" t="s">
        <v>213</v>
      </c>
      <c r="J43" s="2" t="s">
        <v>22</v>
      </c>
      <c r="K43" s="1"/>
      <c r="L43" s="1"/>
      <c r="M43" s="1"/>
    </row>
    <row r="44" spans="1:13" ht="60" customHeight="1">
      <c r="A44" s="2" t="s">
        <v>14</v>
      </c>
      <c r="B44" s="2" t="s">
        <v>14</v>
      </c>
      <c r="C44" s="2" t="s">
        <v>228</v>
      </c>
      <c r="D44" s="2" t="s">
        <v>229</v>
      </c>
      <c r="E44" s="3" t="s">
        <v>230</v>
      </c>
      <c r="G44" s="2" t="s">
        <v>231</v>
      </c>
      <c r="H44" s="1"/>
      <c r="I44" s="2" t="s">
        <v>213</v>
      </c>
      <c r="J44" s="2" t="s">
        <v>22</v>
      </c>
      <c r="K44" s="1"/>
      <c r="L44" s="1"/>
      <c r="M44" s="1"/>
    </row>
    <row r="45" spans="1:13" ht="60" customHeight="1">
      <c r="A45" s="2" t="s">
        <v>14</v>
      </c>
      <c r="B45" s="2" t="s">
        <v>14</v>
      </c>
      <c r="C45" s="2" t="s">
        <v>232</v>
      </c>
      <c r="D45" s="2" t="s">
        <v>233</v>
      </c>
      <c r="E45" s="3" t="s">
        <v>234</v>
      </c>
      <c r="G45" s="2" t="s">
        <v>235</v>
      </c>
      <c r="H45" s="1"/>
      <c r="I45" s="2" t="s">
        <v>213</v>
      </c>
      <c r="J45" s="2" t="s">
        <v>22</v>
      </c>
      <c r="K45" s="1"/>
      <c r="L45" s="1"/>
      <c r="M45" s="1"/>
    </row>
    <row r="46" spans="1:13" ht="44.25" customHeight="1">
      <c r="A46" s="2" t="s">
        <v>14</v>
      </c>
      <c r="B46" s="2" t="s">
        <v>14</v>
      </c>
      <c r="C46" s="2" t="s">
        <v>236</v>
      </c>
      <c r="D46" s="2" t="s">
        <v>237</v>
      </c>
      <c r="E46" s="3" t="s">
        <v>238</v>
      </c>
      <c r="G46" s="2" t="s">
        <v>239</v>
      </c>
      <c r="I46" s="2" t="s">
        <v>213</v>
      </c>
      <c r="J46" s="2" t="s">
        <v>22</v>
      </c>
      <c r="L46" s="1"/>
      <c r="M46" s="1"/>
    </row>
    <row r="47" spans="1:13" ht="69.75" customHeight="1">
      <c r="A47" s="2" t="s">
        <v>14</v>
      </c>
      <c r="B47" s="2" t="s">
        <v>14</v>
      </c>
      <c r="C47" s="2" t="s">
        <v>240</v>
      </c>
      <c r="D47" s="2" t="s">
        <v>241</v>
      </c>
      <c r="E47" s="3" t="s">
        <v>242</v>
      </c>
      <c r="F47" s="1"/>
      <c r="G47" s="2" t="s">
        <v>243</v>
      </c>
      <c r="H47" s="1"/>
      <c r="I47" s="2" t="s">
        <v>203</v>
      </c>
      <c r="J47" s="2" t="s">
        <v>22</v>
      </c>
      <c r="K47" s="2" t="s">
        <v>28</v>
      </c>
      <c r="L47" s="1"/>
      <c r="M47" s="1"/>
    </row>
    <row r="48" spans="1:13" ht="42" customHeight="1">
      <c r="A48" s="2" t="s">
        <v>14</v>
      </c>
      <c r="B48" s="2" t="s">
        <v>14</v>
      </c>
      <c r="C48" s="40" t="s">
        <v>244</v>
      </c>
      <c r="D48" s="40" t="s">
        <v>245</v>
      </c>
      <c r="E48" s="102" t="s">
        <v>246</v>
      </c>
      <c r="F48" s="1"/>
      <c r="G48" s="40" t="s">
        <v>247</v>
      </c>
      <c r="H48" s="1"/>
      <c r="I48" s="40" t="s">
        <v>248</v>
      </c>
      <c r="J48" s="1" t="s">
        <v>22</v>
      </c>
      <c r="K48" s="1" t="s">
        <v>28</v>
      </c>
      <c r="L48" s="1"/>
      <c r="M48" s="1"/>
    </row>
    <row r="49" spans="1:13" ht="42" customHeight="1">
      <c r="A49" s="2" t="s">
        <v>14</v>
      </c>
      <c r="B49" s="2" t="s">
        <v>14</v>
      </c>
      <c r="C49" s="40" t="s">
        <v>244</v>
      </c>
      <c r="D49" s="40" t="s">
        <v>249</v>
      </c>
      <c r="E49" s="102" t="s">
        <v>250</v>
      </c>
      <c r="F49" s="1"/>
      <c r="G49" s="40" t="s">
        <v>251</v>
      </c>
      <c r="H49" s="1"/>
      <c r="I49" s="40" t="s">
        <v>248</v>
      </c>
      <c r="J49" s="1" t="s">
        <v>22</v>
      </c>
      <c r="K49" s="1" t="s">
        <v>28</v>
      </c>
      <c r="L49" s="1"/>
      <c r="M49" s="1"/>
    </row>
    <row r="50" spans="1:13" ht="42" customHeight="1">
      <c r="A50" s="2" t="s">
        <v>14</v>
      </c>
      <c r="B50" s="2" t="s">
        <v>14</v>
      </c>
      <c r="C50" s="40" t="s">
        <v>252</v>
      </c>
      <c r="D50" s="40" t="s">
        <v>253</v>
      </c>
      <c r="E50" s="102" t="s">
        <v>254</v>
      </c>
      <c r="F50" s="1"/>
      <c r="G50" s="40" t="s">
        <v>255</v>
      </c>
      <c r="H50" s="1"/>
      <c r="I50" s="40" t="s">
        <v>248</v>
      </c>
      <c r="J50" s="1" t="s">
        <v>22</v>
      </c>
      <c r="K50" s="1" t="s">
        <v>28</v>
      </c>
      <c r="L50" s="1"/>
      <c r="M50" s="1"/>
    </row>
    <row r="51" spans="1:13" ht="42" customHeight="1">
      <c r="A51" s="2" t="s">
        <v>14</v>
      </c>
      <c r="B51" s="2" t="s">
        <v>14</v>
      </c>
      <c r="C51" s="40" t="s">
        <v>244</v>
      </c>
      <c r="D51" s="40" t="s">
        <v>256</v>
      </c>
      <c r="E51" s="102" t="s">
        <v>257</v>
      </c>
      <c r="F51" s="1"/>
      <c r="G51" s="40" t="s">
        <v>258</v>
      </c>
      <c r="H51" s="1"/>
      <c r="I51" s="40" t="s">
        <v>248</v>
      </c>
      <c r="J51" s="1" t="s">
        <v>22</v>
      </c>
      <c r="K51" s="1" t="s">
        <v>28</v>
      </c>
      <c r="L51" s="1"/>
      <c r="M51" s="1"/>
    </row>
    <row r="52" spans="1:13" ht="51.75" customHeight="1">
      <c r="A52" s="2" t="s">
        <v>14</v>
      </c>
      <c r="B52" s="2" t="s">
        <v>14</v>
      </c>
      <c r="C52" s="2" t="s">
        <v>259</v>
      </c>
      <c r="D52" s="2" t="s">
        <v>260</v>
      </c>
      <c r="E52" s="3" t="s">
        <v>261</v>
      </c>
      <c r="F52" s="1"/>
      <c r="G52" s="2" t="s">
        <v>262</v>
      </c>
      <c r="H52" s="1"/>
      <c r="I52" s="2" t="s">
        <v>203</v>
      </c>
      <c r="J52" s="2" t="s">
        <v>22</v>
      </c>
      <c r="K52" s="2" t="s">
        <v>28</v>
      </c>
      <c r="L52" s="1"/>
      <c r="M52" s="1"/>
    </row>
    <row r="53" spans="1:13" ht="56.25" customHeight="1">
      <c r="A53" s="2" t="s">
        <v>14</v>
      </c>
      <c r="B53" s="2" t="s">
        <v>14</v>
      </c>
      <c r="C53" s="2" t="s">
        <v>263</v>
      </c>
      <c r="D53" s="2" t="s">
        <v>264</v>
      </c>
      <c r="E53" s="3" t="s">
        <v>265</v>
      </c>
      <c r="F53" s="1"/>
      <c r="G53" s="2" t="s">
        <v>266</v>
      </c>
      <c r="H53" s="1"/>
      <c r="I53" s="2" t="s">
        <v>203</v>
      </c>
      <c r="J53" s="2" t="s">
        <v>22</v>
      </c>
      <c r="K53" s="2" t="s">
        <v>28</v>
      </c>
      <c r="L53" s="1"/>
      <c r="M53" s="1"/>
    </row>
    <row r="54" spans="1:13" ht="36.75" customHeight="1">
      <c r="A54" s="2" t="s">
        <v>14</v>
      </c>
      <c r="B54" s="2" t="s">
        <v>14</v>
      </c>
      <c r="C54" s="2" t="s">
        <v>267</v>
      </c>
      <c r="D54" s="2" t="s">
        <v>268</v>
      </c>
      <c r="E54" s="3" t="s">
        <v>269</v>
      </c>
      <c r="F54" s="1"/>
      <c r="G54" s="2" t="s">
        <v>270</v>
      </c>
      <c r="H54" s="1"/>
      <c r="I54" s="2" t="s">
        <v>271</v>
      </c>
      <c r="J54" s="2" t="s">
        <v>22</v>
      </c>
      <c r="K54" s="2" t="s">
        <v>28</v>
      </c>
      <c r="L54" s="1"/>
      <c r="M54" s="1"/>
    </row>
    <row r="55" spans="1:13" ht="51" customHeight="1">
      <c r="A55" s="2" t="s">
        <v>14</v>
      </c>
      <c r="B55" s="2" t="s">
        <v>14</v>
      </c>
      <c r="C55" s="2" t="s">
        <v>267</v>
      </c>
      <c r="D55" s="2" t="s">
        <v>272</v>
      </c>
      <c r="E55" s="3" t="s">
        <v>273</v>
      </c>
      <c r="F55" s="1"/>
      <c r="G55" s="2" t="s">
        <v>274</v>
      </c>
      <c r="H55" s="1"/>
      <c r="I55" s="2" t="s">
        <v>271</v>
      </c>
      <c r="J55" s="2" t="s">
        <v>22</v>
      </c>
      <c r="K55" s="2" t="s">
        <v>28</v>
      </c>
      <c r="L55" s="1"/>
      <c r="M55" s="1"/>
    </row>
    <row r="56" spans="1:13" ht="53.25" hidden="1" customHeight="1">
      <c r="A56" s="2" t="s">
        <v>14</v>
      </c>
      <c r="B56" s="2" t="s">
        <v>14</v>
      </c>
      <c r="C56" s="2" t="s">
        <v>275</v>
      </c>
      <c r="D56" s="2" t="s">
        <v>276</v>
      </c>
      <c r="E56" s="3">
        <v>35000</v>
      </c>
      <c r="F56" s="2" t="s">
        <v>277</v>
      </c>
      <c r="G56" s="2" t="s">
        <v>181</v>
      </c>
      <c r="H56" s="1"/>
      <c r="I56" s="2" t="s">
        <v>278</v>
      </c>
      <c r="J56" s="2" t="s">
        <v>34</v>
      </c>
      <c r="K56" s="2" t="s">
        <v>23</v>
      </c>
      <c r="L56" s="1"/>
      <c r="M56" s="1"/>
    </row>
    <row r="57" spans="1:13" ht="51.75" hidden="1" customHeight="1">
      <c r="A57" s="1" t="s">
        <v>14</v>
      </c>
      <c r="B57" s="1" t="s">
        <v>14</v>
      </c>
      <c r="C57" s="29" t="s">
        <v>279</v>
      </c>
      <c r="D57" s="27" t="s">
        <v>280</v>
      </c>
      <c r="E57" s="4">
        <v>1300</v>
      </c>
      <c r="F57" s="29" t="s">
        <v>281</v>
      </c>
      <c r="G57" s="42" t="s">
        <v>282</v>
      </c>
      <c r="H57" s="1"/>
      <c r="I57" s="1" t="s">
        <v>283</v>
      </c>
      <c r="J57" s="1" t="s">
        <v>22</v>
      </c>
      <c r="K57" s="1" t="s">
        <v>23</v>
      </c>
      <c r="L57" s="1"/>
      <c r="M57" s="1"/>
    </row>
    <row r="58" spans="1:13" ht="45.75" hidden="1" customHeight="1">
      <c r="A58" s="1" t="s">
        <v>14</v>
      </c>
      <c r="B58" s="1" t="s">
        <v>14</v>
      </c>
      <c r="C58" s="29" t="s">
        <v>284</v>
      </c>
      <c r="D58" s="27" t="s">
        <v>285</v>
      </c>
      <c r="E58" s="4">
        <v>7620</v>
      </c>
      <c r="F58" s="1" t="s">
        <v>74</v>
      </c>
      <c r="G58" s="43" t="s">
        <v>286</v>
      </c>
      <c r="H58" s="1" t="s">
        <v>287</v>
      </c>
      <c r="I58" s="1" t="s">
        <v>288</v>
      </c>
      <c r="J58" s="1" t="s">
        <v>34</v>
      </c>
      <c r="K58" s="1" t="s">
        <v>23</v>
      </c>
      <c r="L58" s="1"/>
      <c r="M58" s="1"/>
    </row>
    <row r="59" spans="1:13" ht="42" hidden="1" customHeight="1">
      <c r="A59" s="1" t="s">
        <v>14</v>
      </c>
      <c r="B59" s="1" t="s">
        <v>14</v>
      </c>
      <c r="C59" s="29" t="s">
        <v>289</v>
      </c>
      <c r="D59" s="27" t="s">
        <v>171</v>
      </c>
      <c r="E59" s="4">
        <v>2950</v>
      </c>
      <c r="F59" s="1" t="s">
        <v>74</v>
      </c>
      <c r="G59" s="43" t="s">
        <v>290</v>
      </c>
      <c r="H59" s="1" t="s">
        <v>134</v>
      </c>
      <c r="I59" s="1" t="s">
        <v>291</v>
      </c>
      <c r="J59" s="1" t="s">
        <v>34</v>
      </c>
      <c r="K59" s="1" t="s">
        <v>23</v>
      </c>
      <c r="L59" s="1"/>
      <c r="M59" s="1"/>
    </row>
    <row r="60" spans="1:13" ht="46.5" hidden="1" customHeight="1">
      <c r="A60" s="1" t="s">
        <v>14</v>
      </c>
      <c r="B60" s="1" t="s">
        <v>14</v>
      </c>
      <c r="C60" s="17" t="s">
        <v>292</v>
      </c>
      <c r="D60" s="17" t="s">
        <v>293</v>
      </c>
      <c r="E60" s="4">
        <v>1800</v>
      </c>
      <c r="F60" s="1" t="s">
        <v>74</v>
      </c>
      <c r="G60" s="32" t="s">
        <v>294</v>
      </c>
      <c r="H60" s="1" t="s">
        <v>295</v>
      </c>
      <c r="I60" s="1" t="s">
        <v>296</v>
      </c>
      <c r="J60" s="1" t="s">
        <v>34</v>
      </c>
      <c r="K60" s="1" t="s">
        <v>23</v>
      </c>
      <c r="L60" s="1"/>
      <c r="M60" s="1"/>
    </row>
    <row r="61" spans="1:13" ht="47.25" hidden="1" customHeight="1">
      <c r="A61" s="1" t="s">
        <v>14</v>
      </c>
      <c r="B61" s="1" t="s">
        <v>14</v>
      </c>
      <c r="C61" s="29" t="s">
        <v>297</v>
      </c>
      <c r="D61" s="27" t="s">
        <v>65</v>
      </c>
      <c r="E61" s="4" t="s">
        <v>298</v>
      </c>
      <c r="F61" s="95" t="s">
        <v>299</v>
      </c>
      <c r="G61" s="43" t="s">
        <v>300</v>
      </c>
      <c r="H61" s="1" t="s">
        <v>88</v>
      </c>
      <c r="I61" s="1" t="s">
        <v>301</v>
      </c>
      <c r="J61" s="1" t="s">
        <v>34</v>
      </c>
      <c r="K61" s="1" t="s">
        <v>23</v>
      </c>
      <c r="L61" s="1"/>
      <c r="M61" s="1"/>
    </row>
    <row r="62" spans="1:13" ht="39" hidden="1" customHeight="1">
      <c r="A62" s="1" t="s">
        <v>14</v>
      </c>
      <c r="B62" s="1" t="s">
        <v>14</v>
      </c>
      <c r="C62" s="29" t="s">
        <v>302</v>
      </c>
      <c r="D62" s="28" t="s">
        <v>303</v>
      </c>
      <c r="E62" s="4">
        <v>16850</v>
      </c>
      <c r="F62" s="1" t="s">
        <v>74</v>
      </c>
      <c r="G62" s="43" t="s">
        <v>304</v>
      </c>
      <c r="H62" s="1"/>
      <c r="I62" s="1" t="s">
        <v>305</v>
      </c>
      <c r="J62" s="1" t="s">
        <v>34</v>
      </c>
      <c r="K62" s="1" t="s">
        <v>23</v>
      </c>
      <c r="L62" s="1"/>
      <c r="M62" s="1"/>
    </row>
    <row r="63" spans="1:13" ht="47.25" hidden="1" customHeight="1">
      <c r="A63" s="1" t="s">
        <v>14</v>
      </c>
      <c r="B63" s="1" t="s">
        <v>14</v>
      </c>
      <c r="C63" s="29" t="s">
        <v>306</v>
      </c>
      <c r="D63" s="27" t="s">
        <v>307</v>
      </c>
      <c r="E63" s="4" t="s">
        <v>308</v>
      </c>
      <c r="F63" s="1" t="s">
        <v>74</v>
      </c>
      <c r="G63" s="42" t="s">
        <v>309</v>
      </c>
      <c r="H63" s="1"/>
      <c r="I63" s="1" t="s">
        <v>310</v>
      </c>
      <c r="J63" s="1" t="s">
        <v>311</v>
      </c>
      <c r="K63" s="1" t="s">
        <v>23</v>
      </c>
      <c r="L63" s="1"/>
      <c r="M63" s="1"/>
    </row>
    <row r="64" spans="1:13" ht="76.5" hidden="1" customHeight="1">
      <c r="A64" s="1" t="s">
        <v>14</v>
      </c>
      <c r="B64" s="1" t="s">
        <v>14</v>
      </c>
      <c r="C64" s="29" t="s">
        <v>312</v>
      </c>
      <c r="D64" s="28" t="s">
        <v>179</v>
      </c>
      <c r="E64" s="4" t="s">
        <v>313</v>
      </c>
      <c r="F64" s="95" t="s">
        <v>314</v>
      </c>
      <c r="G64" s="43" t="s">
        <v>315</v>
      </c>
      <c r="H64" s="1"/>
      <c r="I64" s="1" t="s">
        <v>316</v>
      </c>
      <c r="J64" s="1" t="s">
        <v>34</v>
      </c>
      <c r="K64" s="1" t="s">
        <v>23</v>
      </c>
      <c r="L64" s="1"/>
      <c r="M64" s="1"/>
    </row>
    <row r="65" spans="1:13" ht="40.5" hidden="1" customHeight="1">
      <c r="A65" s="1" t="s">
        <v>14</v>
      </c>
      <c r="B65" s="1" t="s">
        <v>14</v>
      </c>
      <c r="C65" s="29" t="s">
        <v>317</v>
      </c>
      <c r="D65" s="27" t="s">
        <v>318</v>
      </c>
      <c r="E65" s="4" t="s">
        <v>319</v>
      </c>
      <c r="F65" s="1" t="s">
        <v>74</v>
      </c>
      <c r="G65" s="43" t="s">
        <v>320</v>
      </c>
      <c r="H65" s="1"/>
      <c r="I65" s="1" t="s">
        <v>321</v>
      </c>
      <c r="J65" s="1" t="s">
        <v>34</v>
      </c>
      <c r="K65" s="1" t="s">
        <v>23</v>
      </c>
      <c r="L65" s="1"/>
      <c r="M65" s="1"/>
    </row>
    <row r="66" spans="1:13" ht="45.75" hidden="1" customHeight="1">
      <c r="A66" s="2" t="s">
        <v>322</v>
      </c>
      <c r="B66" s="2" t="s">
        <v>322</v>
      </c>
      <c r="C66" s="2" t="s">
        <v>323</v>
      </c>
      <c r="D66" s="2" t="s">
        <v>324</v>
      </c>
      <c r="E66" s="3" t="s">
        <v>325</v>
      </c>
      <c r="F66" s="2" t="s">
        <v>18</v>
      </c>
      <c r="G66" s="2" t="s">
        <v>19</v>
      </c>
      <c r="H66" s="2" t="s">
        <v>20</v>
      </c>
      <c r="I66" s="2" t="s">
        <v>21</v>
      </c>
      <c r="J66" s="2" t="s">
        <v>326</v>
      </c>
      <c r="K66" s="2" t="s">
        <v>327</v>
      </c>
      <c r="L66" s="1"/>
      <c r="M66" s="1"/>
    </row>
    <row r="67" spans="1:13" ht="39" hidden="1" customHeight="1">
      <c r="A67" s="2" t="s">
        <v>322</v>
      </c>
      <c r="B67" s="2" t="s">
        <v>322</v>
      </c>
      <c r="C67" s="2" t="s">
        <v>328</v>
      </c>
      <c r="D67" s="2" t="s">
        <v>329</v>
      </c>
      <c r="E67" s="3" t="s">
        <v>330</v>
      </c>
      <c r="F67" s="2" t="s">
        <v>331</v>
      </c>
      <c r="G67" s="2" t="s">
        <v>332</v>
      </c>
      <c r="H67" s="2" t="s">
        <v>333</v>
      </c>
      <c r="I67" s="2" t="s">
        <v>334</v>
      </c>
      <c r="J67" s="2" t="s">
        <v>326</v>
      </c>
      <c r="K67" s="2" t="s">
        <v>327</v>
      </c>
      <c r="L67" s="1"/>
      <c r="M67" s="1"/>
    </row>
    <row r="68" spans="1:13" ht="54" hidden="1" customHeight="1">
      <c r="A68" s="2" t="s">
        <v>322</v>
      </c>
      <c r="B68" s="2" t="s">
        <v>322</v>
      </c>
      <c r="C68" s="2" t="s">
        <v>335</v>
      </c>
      <c r="D68" s="2" t="s">
        <v>336</v>
      </c>
      <c r="E68" s="3" t="s">
        <v>337</v>
      </c>
      <c r="F68" s="2" t="s">
        <v>186</v>
      </c>
      <c r="G68" s="2" t="s">
        <v>338</v>
      </c>
      <c r="H68" s="2" t="s">
        <v>339</v>
      </c>
      <c r="I68" s="2" t="s">
        <v>340</v>
      </c>
      <c r="J68" s="2" t="s">
        <v>326</v>
      </c>
      <c r="K68" s="2" t="s">
        <v>327</v>
      </c>
      <c r="L68" s="1"/>
      <c r="M68" s="1"/>
    </row>
    <row r="69" spans="1:13" ht="66" hidden="1" customHeight="1">
      <c r="A69" s="2" t="s">
        <v>322</v>
      </c>
      <c r="B69" s="2" t="s">
        <v>322</v>
      </c>
      <c r="C69" s="2" t="s">
        <v>341</v>
      </c>
      <c r="D69" s="2" t="s">
        <v>342</v>
      </c>
      <c r="E69" s="3" t="s">
        <v>343</v>
      </c>
      <c r="F69" s="2" t="s">
        <v>186</v>
      </c>
      <c r="G69" s="2" t="s">
        <v>344</v>
      </c>
      <c r="H69" s="2" t="s">
        <v>345</v>
      </c>
      <c r="I69" s="2" t="s">
        <v>340</v>
      </c>
      <c r="J69" s="2" t="s">
        <v>326</v>
      </c>
      <c r="K69" s="2" t="s">
        <v>327</v>
      </c>
      <c r="L69" s="1"/>
      <c r="M69" s="1"/>
    </row>
    <row r="70" spans="1:13" ht="63" hidden="1" customHeight="1">
      <c r="A70" s="2" t="s">
        <v>322</v>
      </c>
      <c r="B70" s="2" t="s">
        <v>322</v>
      </c>
      <c r="C70" s="2" t="s">
        <v>346</v>
      </c>
      <c r="D70" s="2" t="s">
        <v>347</v>
      </c>
      <c r="E70" s="3" t="s">
        <v>348</v>
      </c>
      <c r="F70" s="2" t="s">
        <v>349</v>
      </c>
      <c r="G70" s="2" t="s">
        <v>350</v>
      </c>
      <c r="H70" s="2" t="s">
        <v>351</v>
      </c>
      <c r="I70" s="2" t="s">
        <v>352</v>
      </c>
      <c r="J70" s="2" t="s">
        <v>353</v>
      </c>
      <c r="K70" s="2" t="s">
        <v>327</v>
      </c>
      <c r="L70" s="1"/>
      <c r="M70" s="1"/>
    </row>
    <row r="71" spans="1:13" ht="43.5" hidden="1" customHeight="1">
      <c r="A71" s="2" t="s">
        <v>322</v>
      </c>
      <c r="B71" s="2" t="s">
        <v>354</v>
      </c>
      <c r="C71" s="2" t="s">
        <v>355</v>
      </c>
      <c r="D71" s="2" t="s">
        <v>356</v>
      </c>
      <c r="E71" s="3" t="s">
        <v>357</v>
      </c>
      <c r="F71" s="2" t="s">
        <v>186</v>
      </c>
      <c r="G71" s="2" t="s">
        <v>358</v>
      </c>
      <c r="H71" s="2" t="s">
        <v>359</v>
      </c>
      <c r="I71" s="2" t="s">
        <v>360</v>
      </c>
      <c r="J71" s="2" t="s">
        <v>326</v>
      </c>
      <c r="K71" s="2" t="s">
        <v>327</v>
      </c>
      <c r="L71" s="1"/>
      <c r="M71" s="1"/>
    </row>
    <row r="72" spans="1:13" ht="51.75" hidden="1" customHeight="1">
      <c r="A72" s="2" t="s">
        <v>322</v>
      </c>
      <c r="B72" s="2" t="s">
        <v>354</v>
      </c>
      <c r="C72" s="2" t="s">
        <v>361</v>
      </c>
      <c r="D72" s="2" t="s">
        <v>356</v>
      </c>
      <c r="E72" s="3" t="s">
        <v>362</v>
      </c>
      <c r="F72" s="2" t="s">
        <v>186</v>
      </c>
      <c r="G72" s="2" t="s">
        <v>363</v>
      </c>
      <c r="H72" s="2" t="s">
        <v>364</v>
      </c>
      <c r="I72" s="2" t="s">
        <v>365</v>
      </c>
      <c r="J72" s="2" t="s">
        <v>326</v>
      </c>
      <c r="K72" s="2" t="s">
        <v>327</v>
      </c>
      <c r="L72" s="1"/>
      <c r="M72" s="1"/>
    </row>
    <row r="73" spans="1:13" ht="36" hidden="1" customHeight="1">
      <c r="A73" s="2" t="s">
        <v>322</v>
      </c>
      <c r="B73" s="2" t="s">
        <v>322</v>
      </c>
      <c r="C73" s="2" t="s">
        <v>366</v>
      </c>
      <c r="D73" s="2" t="s">
        <v>367</v>
      </c>
      <c r="E73" s="3" t="s">
        <v>368</v>
      </c>
      <c r="F73" s="2" t="s">
        <v>186</v>
      </c>
      <c r="G73" s="2" t="s">
        <v>186</v>
      </c>
      <c r="H73" s="2" t="s">
        <v>369</v>
      </c>
      <c r="I73" s="2" t="s">
        <v>370</v>
      </c>
      <c r="J73" s="2" t="s">
        <v>326</v>
      </c>
      <c r="K73" s="2" t="s">
        <v>23</v>
      </c>
      <c r="L73" s="1"/>
      <c r="M73" s="1"/>
    </row>
    <row r="74" spans="1:13" ht="57" hidden="1" customHeight="1">
      <c r="A74" s="2" t="s">
        <v>322</v>
      </c>
      <c r="B74" s="2" t="s">
        <v>322</v>
      </c>
      <c r="C74" s="2" t="s">
        <v>371</v>
      </c>
      <c r="D74" s="2" t="s">
        <v>372</v>
      </c>
      <c r="E74" s="3" t="s">
        <v>373</v>
      </c>
      <c r="F74" s="2" t="s">
        <v>374</v>
      </c>
      <c r="G74" s="2" t="s">
        <v>375</v>
      </c>
      <c r="H74" s="2" t="s">
        <v>376</v>
      </c>
      <c r="I74" s="2" t="s">
        <v>377</v>
      </c>
      <c r="J74" s="2" t="s">
        <v>326</v>
      </c>
      <c r="K74" s="2" t="s">
        <v>327</v>
      </c>
      <c r="L74" s="1"/>
      <c r="M74" s="1"/>
    </row>
    <row r="75" spans="1:13" ht="62.25" hidden="1" customHeight="1">
      <c r="A75" s="2" t="s">
        <v>322</v>
      </c>
      <c r="B75" s="2" t="s">
        <v>322</v>
      </c>
      <c r="C75" s="2" t="s">
        <v>378</v>
      </c>
      <c r="D75" s="2" t="s">
        <v>379</v>
      </c>
      <c r="E75" s="3" t="s">
        <v>380</v>
      </c>
      <c r="F75" s="2" t="s">
        <v>381</v>
      </c>
      <c r="G75" s="2" t="s">
        <v>382</v>
      </c>
      <c r="H75" s="2" t="s">
        <v>383</v>
      </c>
      <c r="I75" s="2" t="s">
        <v>384</v>
      </c>
      <c r="J75" s="2" t="s">
        <v>353</v>
      </c>
      <c r="K75" s="2" t="s">
        <v>327</v>
      </c>
      <c r="L75" s="1"/>
      <c r="M75" s="1"/>
    </row>
    <row r="76" spans="1:13" ht="45.75" hidden="1" customHeight="1">
      <c r="A76" s="2" t="s">
        <v>14</v>
      </c>
      <c r="B76" s="2" t="s">
        <v>14</v>
      </c>
      <c r="C76" s="2" t="s">
        <v>385</v>
      </c>
      <c r="D76" s="2" t="s">
        <v>367</v>
      </c>
      <c r="E76" s="3" t="s">
        <v>368</v>
      </c>
      <c r="F76" s="2" t="s">
        <v>186</v>
      </c>
      <c r="G76" s="2" t="s">
        <v>186</v>
      </c>
      <c r="H76" s="2" t="s">
        <v>369</v>
      </c>
      <c r="I76" s="2" t="s">
        <v>386</v>
      </c>
      <c r="J76" s="2" t="s">
        <v>22</v>
      </c>
      <c r="K76" s="2" t="s">
        <v>23</v>
      </c>
      <c r="L76" s="1"/>
      <c r="M76" s="1"/>
    </row>
    <row r="77" spans="1:13" ht="47.25" hidden="1" customHeight="1">
      <c r="A77" s="1" t="s">
        <v>14</v>
      </c>
      <c r="B77" s="1" t="s">
        <v>387</v>
      </c>
      <c r="C77" s="1" t="s">
        <v>388</v>
      </c>
      <c r="D77" s="55" t="s">
        <v>389</v>
      </c>
      <c r="E77" s="3" t="s">
        <v>390</v>
      </c>
      <c r="F77" s="96" t="s">
        <v>391</v>
      </c>
      <c r="G77" s="1" t="s">
        <v>392</v>
      </c>
      <c r="H77" s="1" t="s">
        <v>393</v>
      </c>
      <c r="I77" s="1" t="s">
        <v>394</v>
      </c>
      <c r="J77" s="2" t="s">
        <v>353</v>
      </c>
      <c r="K77" s="2" t="s">
        <v>327</v>
      </c>
      <c r="L77" s="1"/>
      <c r="M77" s="1"/>
    </row>
    <row r="78" spans="1:13" ht="53.25" hidden="1" customHeight="1">
      <c r="A78" s="1" t="s">
        <v>14</v>
      </c>
      <c r="B78" s="1" t="s">
        <v>395</v>
      </c>
      <c r="C78" s="1" t="s">
        <v>388</v>
      </c>
      <c r="D78" s="55" t="s">
        <v>389</v>
      </c>
      <c r="E78" s="3" t="s">
        <v>396</v>
      </c>
      <c r="F78" s="96" t="s">
        <v>391</v>
      </c>
      <c r="G78" s="1" t="s">
        <v>392</v>
      </c>
      <c r="H78" s="1" t="s">
        <v>393</v>
      </c>
      <c r="I78" s="1" t="s">
        <v>394</v>
      </c>
      <c r="J78" s="2" t="s">
        <v>353</v>
      </c>
      <c r="K78" s="2" t="s">
        <v>327</v>
      </c>
      <c r="L78" s="1"/>
      <c r="M78" s="1"/>
    </row>
    <row r="79" spans="1:13" ht="48" hidden="1" customHeight="1">
      <c r="A79" s="1" t="s">
        <v>14</v>
      </c>
      <c r="B79" s="1" t="s">
        <v>397</v>
      </c>
      <c r="C79" s="1" t="s">
        <v>388</v>
      </c>
      <c r="D79" s="55" t="s">
        <v>389</v>
      </c>
      <c r="E79" s="3" t="s">
        <v>390</v>
      </c>
      <c r="F79" s="96" t="s">
        <v>391</v>
      </c>
      <c r="G79" s="1" t="s">
        <v>392</v>
      </c>
      <c r="H79" s="1" t="s">
        <v>393</v>
      </c>
      <c r="I79" s="1" t="s">
        <v>394</v>
      </c>
      <c r="J79" s="2" t="s">
        <v>353</v>
      </c>
      <c r="K79" s="2" t="s">
        <v>327</v>
      </c>
      <c r="L79" s="1"/>
      <c r="M79" s="1"/>
    </row>
    <row r="80" spans="1:13" ht="54.75" hidden="1" customHeight="1">
      <c r="A80" s="1" t="s">
        <v>14</v>
      </c>
      <c r="B80" s="1" t="s">
        <v>14</v>
      </c>
      <c r="C80" s="49" t="s">
        <v>398</v>
      </c>
      <c r="D80" s="44" t="s">
        <v>399</v>
      </c>
      <c r="E80" s="3" t="s">
        <v>400</v>
      </c>
      <c r="F80" s="96" t="s">
        <v>74</v>
      </c>
      <c r="G80" s="42" t="s">
        <v>401</v>
      </c>
      <c r="H80" s="1" t="s">
        <v>402</v>
      </c>
      <c r="I80" s="1" t="s">
        <v>403</v>
      </c>
      <c r="J80" s="2" t="s">
        <v>353</v>
      </c>
      <c r="K80" s="2" t="s">
        <v>327</v>
      </c>
      <c r="L80" s="1"/>
      <c r="M80" s="1"/>
    </row>
    <row r="81" spans="1:13" ht="33" hidden="1" customHeight="1">
      <c r="A81" s="1" t="s">
        <v>14</v>
      </c>
      <c r="B81" s="1" t="s">
        <v>14</v>
      </c>
      <c r="C81" s="1" t="s">
        <v>404</v>
      </c>
      <c r="D81" s="1" t="s">
        <v>405</v>
      </c>
      <c r="E81" s="4" t="s">
        <v>406</v>
      </c>
      <c r="F81" s="1" t="s">
        <v>74</v>
      </c>
      <c r="G81" s="1" t="s">
        <v>407</v>
      </c>
      <c r="H81" s="50" t="s">
        <v>408</v>
      </c>
      <c r="I81" s="1" t="s">
        <v>409</v>
      </c>
      <c r="J81" s="1" t="s">
        <v>410</v>
      </c>
      <c r="K81" s="2" t="s">
        <v>327</v>
      </c>
      <c r="L81" s="1"/>
      <c r="M81" s="1"/>
    </row>
    <row r="82" spans="1:13" ht="63.75" hidden="1" customHeight="1">
      <c r="A82" s="1" t="s">
        <v>14</v>
      </c>
      <c r="B82" s="1" t="s">
        <v>387</v>
      </c>
      <c r="C82" s="1" t="s">
        <v>404</v>
      </c>
      <c r="D82" s="1" t="s">
        <v>405</v>
      </c>
      <c r="E82" s="4" t="s">
        <v>411</v>
      </c>
      <c r="F82" s="1" t="s">
        <v>74</v>
      </c>
      <c r="G82" s="1" t="s">
        <v>412</v>
      </c>
      <c r="H82" s="1" t="s">
        <v>408</v>
      </c>
      <c r="I82" s="1" t="s">
        <v>409</v>
      </c>
      <c r="J82" s="1" t="s">
        <v>410</v>
      </c>
      <c r="K82" s="2" t="s">
        <v>327</v>
      </c>
      <c r="L82" s="1"/>
      <c r="M82" s="1"/>
    </row>
    <row r="83" spans="1:13" ht="56.25" hidden="1" customHeight="1">
      <c r="A83" s="1" t="s">
        <v>14</v>
      </c>
      <c r="B83" s="1" t="s">
        <v>413</v>
      </c>
      <c r="C83" s="1" t="s">
        <v>404</v>
      </c>
      <c r="D83" s="1" t="s">
        <v>405</v>
      </c>
      <c r="E83" s="4" t="s">
        <v>414</v>
      </c>
      <c r="F83" s="1" t="s">
        <v>74</v>
      </c>
      <c r="G83" s="1" t="s">
        <v>415</v>
      </c>
      <c r="H83" s="1" t="s">
        <v>408</v>
      </c>
      <c r="I83" s="1" t="s">
        <v>409</v>
      </c>
      <c r="J83" s="1" t="s">
        <v>410</v>
      </c>
      <c r="K83" s="2" t="s">
        <v>327</v>
      </c>
      <c r="L83" s="1"/>
      <c r="M83" s="1"/>
    </row>
    <row r="84" spans="1:13" ht="45" hidden="1" customHeight="1">
      <c r="A84" s="1" t="s">
        <v>14</v>
      </c>
      <c r="B84" s="1" t="s">
        <v>397</v>
      </c>
      <c r="C84" s="1" t="s">
        <v>404</v>
      </c>
      <c r="D84" s="1" t="s">
        <v>405</v>
      </c>
      <c r="E84" s="4" t="s">
        <v>416</v>
      </c>
      <c r="F84" s="1" t="s">
        <v>74</v>
      </c>
      <c r="G84" s="1" t="s">
        <v>417</v>
      </c>
      <c r="H84" s="1" t="s">
        <v>408</v>
      </c>
      <c r="I84" s="1" t="s">
        <v>409</v>
      </c>
      <c r="J84" s="1" t="s">
        <v>410</v>
      </c>
      <c r="K84" s="2" t="s">
        <v>327</v>
      </c>
      <c r="L84" s="1"/>
      <c r="M84" s="1"/>
    </row>
    <row r="85" spans="1:13" ht="48" hidden="1" customHeight="1">
      <c r="A85" s="1" t="s">
        <v>14</v>
      </c>
      <c r="B85" s="1" t="s">
        <v>418</v>
      </c>
      <c r="C85" s="1" t="s">
        <v>404</v>
      </c>
      <c r="D85" s="1" t="s">
        <v>405</v>
      </c>
      <c r="E85" s="4" t="s">
        <v>414</v>
      </c>
      <c r="F85" s="1" t="s">
        <v>74</v>
      </c>
      <c r="G85" s="1" t="s">
        <v>419</v>
      </c>
      <c r="H85" s="1" t="s">
        <v>408</v>
      </c>
      <c r="I85" s="1" t="s">
        <v>409</v>
      </c>
      <c r="J85" s="1" t="s">
        <v>410</v>
      </c>
      <c r="K85" s="2" t="s">
        <v>327</v>
      </c>
      <c r="L85" s="1"/>
      <c r="M85" s="1"/>
    </row>
    <row r="86" spans="1:13" ht="42" hidden="1" customHeight="1">
      <c r="A86" s="1" t="s">
        <v>14</v>
      </c>
      <c r="B86" s="1" t="s">
        <v>420</v>
      </c>
      <c r="C86" s="1" t="s">
        <v>404</v>
      </c>
      <c r="D86" s="1" t="s">
        <v>405</v>
      </c>
      <c r="E86" s="4" t="s">
        <v>421</v>
      </c>
      <c r="F86" s="1" t="s">
        <v>74</v>
      </c>
      <c r="G86" s="1" t="s">
        <v>422</v>
      </c>
      <c r="H86" s="1" t="s">
        <v>408</v>
      </c>
      <c r="I86" s="1" t="s">
        <v>409</v>
      </c>
      <c r="J86" s="1" t="s">
        <v>410</v>
      </c>
      <c r="K86" s="2" t="s">
        <v>327</v>
      </c>
      <c r="L86" s="1"/>
      <c r="M86" s="1"/>
    </row>
    <row r="87" spans="1:13" ht="127.5" hidden="1" customHeight="1">
      <c r="A87" s="1"/>
      <c r="B87" s="1" t="s">
        <v>14</v>
      </c>
      <c r="C87" s="1" t="s">
        <v>423</v>
      </c>
      <c r="D87" s="1" t="s">
        <v>424</v>
      </c>
      <c r="E87" s="4" t="s">
        <v>425</v>
      </c>
      <c r="F87" s="1" t="s">
        <v>74</v>
      </c>
      <c r="G87" s="51" t="s">
        <v>426</v>
      </c>
      <c r="H87" s="1"/>
      <c r="I87" s="1" t="s">
        <v>427</v>
      </c>
      <c r="J87" s="1" t="s">
        <v>326</v>
      </c>
      <c r="K87" s="2" t="s">
        <v>327</v>
      </c>
      <c r="L87" s="1"/>
      <c r="M87" s="1"/>
    </row>
    <row r="88" spans="1:13" ht="55.5" hidden="1" customHeight="1">
      <c r="A88" s="2" t="s">
        <v>14</v>
      </c>
      <c r="B88" s="2" t="s">
        <v>14</v>
      </c>
      <c r="C88" s="1" t="s">
        <v>428</v>
      </c>
      <c r="D88" s="1" t="s">
        <v>429</v>
      </c>
      <c r="E88" s="4" t="s">
        <v>430</v>
      </c>
      <c r="F88" s="1" t="s">
        <v>186</v>
      </c>
      <c r="G88" s="1" t="s">
        <v>431</v>
      </c>
      <c r="H88" s="1"/>
      <c r="I88" s="1" t="s">
        <v>432</v>
      </c>
      <c r="J88" s="1" t="s">
        <v>22</v>
      </c>
      <c r="K88" s="1" t="s">
        <v>23</v>
      </c>
      <c r="L88" s="1"/>
      <c r="M88" s="1"/>
    </row>
    <row r="89" spans="1:13" ht="63" hidden="1" customHeight="1">
      <c r="A89" s="1" t="s">
        <v>14</v>
      </c>
      <c r="B89" s="1" t="s">
        <v>14</v>
      </c>
      <c r="C89" s="1" t="s">
        <v>433</v>
      </c>
      <c r="D89" s="1" t="s">
        <v>434</v>
      </c>
      <c r="E89" s="4" t="s">
        <v>435</v>
      </c>
      <c r="F89" s="1"/>
      <c r="G89" s="1" t="s">
        <v>436</v>
      </c>
      <c r="H89" s="1"/>
      <c r="I89" s="1" t="s">
        <v>437</v>
      </c>
      <c r="J89" s="1" t="s">
        <v>22</v>
      </c>
      <c r="K89" s="1" t="s">
        <v>23</v>
      </c>
      <c r="L89" s="1"/>
      <c r="M89" s="1"/>
    </row>
    <row r="90" spans="1:13" ht="65.25" customHeight="1">
      <c r="A90" s="1" t="s">
        <v>14</v>
      </c>
      <c r="B90" s="1" t="s">
        <v>14</v>
      </c>
      <c r="C90" s="2" t="s">
        <v>24</v>
      </c>
      <c r="D90" s="2" t="s">
        <v>25</v>
      </c>
      <c r="E90" s="3" t="s">
        <v>438</v>
      </c>
      <c r="F90" s="2" t="s">
        <v>186</v>
      </c>
      <c r="G90" s="2" t="s">
        <v>439</v>
      </c>
      <c r="I90" s="2" t="s">
        <v>440</v>
      </c>
      <c r="J90" s="2" t="s">
        <v>22</v>
      </c>
      <c r="K90" s="2" t="s">
        <v>28</v>
      </c>
      <c r="L90" s="1"/>
      <c r="M90" s="1"/>
    </row>
    <row r="91" spans="1:13" ht="60" hidden="1" customHeight="1">
      <c r="A91" s="2" t="s">
        <v>14</v>
      </c>
      <c r="B91" s="2" t="s">
        <v>413</v>
      </c>
      <c r="C91" s="2" t="s">
        <v>441</v>
      </c>
      <c r="D91" s="1" t="s">
        <v>442</v>
      </c>
      <c r="E91" s="4" t="s">
        <v>443</v>
      </c>
      <c r="F91" s="1" t="s">
        <v>186</v>
      </c>
      <c r="G91" s="54" t="s">
        <v>444</v>
      </c>
      <c r="H91" s="56" t="s">
        <v>445</v>
      </c>
      <c r="I91" s="2" t="s">
        <v>446</v>
      </c>
      <c r="J91" s="2" t="s">
        <v>326</v>
      </c>
      <c r="K91" s="2" t="s">
        <v>327</v>
      </c>
      <c r="L91" s="1"/>
      <c r="M91" s="1"/>
    </row>
    <row r="92" spans="1:13" ht="63.75" hidden="1" customHeight="1">
      <c r="A92" s="1" t="s">
        <v>14</v>
      </c>
      <c r="B92" s="1" t="s">
        <v>413</v>
      </c>
      <c r="C92" s="11" t="s">
        <v>441</v>
      </c>
      <c r="D92" s="1" t="s">
        <v>447</v>
      </c>
      <c r="E92" s="4" t="s">
        <v>448</v>
      </c>
      <c r="F92" s="1" t="s">
        <v>186</v>
      </c>
      <c r="G92" s="54" t="s">
        <v>449</v>
      </c>
      <c r="H92" s="56" t="s">
        <v>445</v>
      </c>
      <c r="I92" s="2" t="s">
        <v>446</v>
      </c>
      <c r="J92" s="2" t="s">
        <v>326</v>
      </c>
      <c r="K92" s="2" t="s">
        <v>327</v>
      </c>
      <c r="L92" s="1"/>
      <c r="M92" s="1"/>
    </row>
    <row r="93" spans="1:13" ht="56.25" hidden="1" customHeight="1">
      <c r="A93" s="2" t="s">
        <v>14</v>
      </c>
      <c r="B93" s="1" t="s">
        <v>413</v>
      </c>
      <c r="C93" s="2" t="s">
        <v>450</v>
      </c>
      <c r="D93" s="1" t="s">
        <v>447</v>
      </c>
      <c r="E93" s="4" t="s">
        <v>451</v>
      </c>
      <c r="F93" s="1" t="s">
        <v>186</v>
      </c>
      <c r="G93" s="54" t="s">
        <v>452</v>
      </c>
      <c r="H93" s="56" t="s">
        <v>445</v>
      </c>
      <c r="I93" s="2" t="s">
        <v>446</v>
      </c>
      <c r="J93" s="2" t="s">
        <v>326</v>
      </c>
      <c r="K93" s="2" t="s">
        <v>327</v>
      </c>
      <c r="L93" s="1"/>
      <c r="M93" s="1"/>
    </row>
    <row r="94" spans="1:13" ht="60" hidden="1" customHeight="1">
      <c r="A94" s="2" t="s">
        <v>14</v>
      </c>
      <c r="B94" s="2" t="s">
        <v>14</v>
      </c>
      <c r="C94" s="2" t="s">
        <v>453</v>
      </c>
      <c r="D94" s="2" t="s">
        <v>454</v>
      </c>
      <c r="E94" s="3" t="s">
        <v>455</v>
      </c>
      <c r="F94" s="2" t="s">
        <v>186</v>
      </c>
      <c r="G94" s="2" t="s">
        <v>456</v>
      </c>
      <c r="H94" s="2" t="s">
        <v>457</v>
      </c>
      <c r="I94" s="2" t="s">
        <v>458</v>
      </c>
      <c r="J94" s="2" t="s">
        <v>326</v>
      </c>
      <c r="K94" s="2" t="s">
        <v>327</v>
      </c>
      <c r="L94" s="1"/>
      <c r="M94" s="1"/>
    </row>
    <row r="95" spans="1:13" ht="42.75" hidden="1" customHeight="1">
      <c r="A95" s="2" t="s">
        <v>14</v>
      </c>
      <c r="B95" s="2" t="s">
        <v>14</v>
      </c>
      <c r="C95" s="2" t="s">
        <v>453</v>
      </c>
      <c r="D95" s="2" t="s">
        <v>459</v>
      </c>
      <c r="E95" s="3" t="s">
        <v>460</v>
      </c>
      <c r="F95" s="2" t="s">
        <v>186</v>
      </c>
      <c r="G95" s="2" t="s">
        <v>461</v>
      </c>
      <c r="H95" s="2" t="s">
        <v>457</v>
      </c>
      <c r="I95" s="2" t="s">
        <v>462</v>
      </c>
      <c r="J95" s="2" t="s">
        <v>353</v>
      </c>
      <c r="K95" s="2" t="s">
        <v>327</v>
      </c>
      <c r="L95" s="1"/>
      <c r="M95" s="1"/>
    </row>
    <row r="96" spans="1:13" ht="45" hidden="1" customHeight="1">
      <c r="A96" s="2" t="s">
        <v>14</v>
      </c>
      <c r="B96" s="2" t="s">
        <v>387</v>
      </c>
      <c r="C96" s="2" t="s">
        <v>453</v>
      </c>
      <c r="D96" s="2" t="s">
        <v>459</v>
      </c>
      <c r="E96" s="3" t="s">
        <v>463</v>
      </c>
      <c r="F96" s="2" t="s">
        <v>186</v>
      </c>
      <c r="G96" s="2" t="s">
        <v>461</v>
      </c>
      <c r="H96" s="2" t="s">
        <v>457</v>
      </c>
      <c r="I96" s="2" t="s">
        <v>462</v>
      </c>
      <c r="J96" s="2" t="s">
        <v>353</v>
      </c>
      <c r="K96" s="2" t="s">
        <v>327</v>
      </c>
      <c r="L96" s="1"/>
      <c r="M96" s="1"/>
    </row>
    <row r="97" spans="1:13" ht="39.75" hidden="1" customHeight="1">
      <c r="A97" s="2" t="s">
        <v>14</v>
      </c>
      <c r="B97" s="2" t="s">
        <v>464</v>
      </c>
      <c r="C97" s="2" t="s">
        <v>453</v>
      </c>
      <c r="D97" s="2" t="s">
        <v>459</v>
      </c>
      <c r="E97" s="3" t="s">
        <v>465</v>
      </c>
      <c r="F97" s="2" t="s">
        <v>186</v>
      </c>
      <c r="G97" s="2" t="s">
        <v>461</v>
      </c>
      <c r="H97" s="2" t="s">
        <v>457</v>
      </c>
      <c r="I97" s="2" t="s">
        <v>462</v>
      </c>
      <c r="J97" s="2" t="s">
        <v>353</v>
      </c>
      <c r="K97" s="2" t="s">
        <v>327</v>
      </c>
      <c r="L97" s="1"/>
      <c r="M97" s="1"/>
    </row>
    <row r="98" spans="1:13" ht="28.5" hidden="1" customHeight="1">
      <c r="A98" s="2" t="s">
        <v>14</v>
      </c>
      <c r="B98" s="2" t="s">
        <v>413</v>
      </c>
      <c r="C98" s="2" t="s">
        <v>453</v>
      </c>
      <c r="D98" s="2" t="s">
        <v>459</v>
      </c>
      <c r="E98" s="3" t="s">
        <v>466</v>
      </c>
      <c r="F98" s="2" t="s">
        <v>186</v>
      </c>
      <c r="G98" s="2" t="s">
        <v>461</v>
      </c>
      <c r="H98" s="2" t="s">
        <v>457</v>
      </c>
      <c r="I98" s="2" t="s">
        <v>462</v>
      </c>
      <c r="J98" s="2" t="s">
        <v>353</v>
      </c>
      <c r="K98" s="2" t="s">
        <v>327</v>
      </c>
      <c r="L98" s="1"/>
      <c r="M98" s="1"/>
    </row>
    <row r="99" spans="1:13" ht="33.75" hidden="1" customHeight="1">
      <c r="A99" s="2" t="s">
        <v>14</v>
      </c>
      <c r="B99" s="2" t="s">
        <v>467</v>
      </c>
      <c r="C99" s="2" t="s">
        <v>453</v>
      </c>
      <c r="D99" s="2" t="s">
        <v>459</v>
      </c>
      <c r="E99" s="3" t="s">
        <v>468</v>
      </c>
      <c r="F99" s="2" t="s">
        <v>186</v>
      </c>
      <c r="G99" s="2" t="s">
        <v>461</v>
      </c>
      <c r="H99" s="2" t="s">
        <v>457</v>
      </c>
      <c r="I99" s="2" t="s">
        <v>462</v>
      </c>
      <c r="J99" s="2" t="s">
        <v>353</v>
      </c>
      <c r="K99" s="2" t="s">
        <v>327</v>
      </c>
      <c r="L99" s="1"/>
      <c r="M99" s="1"/>
    </row>
    <row r="100" spans="1:13" ht="84" hidden="1" customHeight="1">
      <c r="A100" s="2" t="s">
        <v>14</v>
      </c>
      <c r="B100" s="2" t="s">
        <v>395</v>
      </c>
      <c r="C100" s="2" t="s">
        <v>453</v>
      </c>
      <c r="D100" s="2" t="s">
        <v>459</v>
      </c>
      <c r="E100" s="3" t="s">
        <v>469</v>
      </c>
      <c r="F100" s="2" t="s">
        <v>186</v>
      </c>
      <c r="G100" s="2" t="s">
        <v>461</v>
      </c>
      <c r="H100" s="2" t="s">
        <v>457</v>
      </c>
      <c r="I100" s="2" t="s">
        <v>462</v>
      </c>
      <c r="J100" s="2" t="s">
        <v>353</v>
      </c>
      <c r="K100" s="2" t="s">
        <v>327</v>
      </c>
      <c r="L100" s="1"/>
      <c r="M100" s="1"/>
    </row>
    <row r="101" spans="1:13" ht="51.75" hidden="1" customHeight="1">
      <c r="A101" s="2" t="s">
        <v>14</v>
      </c>
      <c r="B101" s="2" t="s">
        <v>397</v>
      </c>
      <c r="C101" s="2" t="s">
        <v>453</v>
      </c>
      <c r="D101" s="2" t="s">
        <v>459</v>
      </c>
      <c r="E101" s="3" t="s">
        <v>470</v>
      </c>
      <c r="F101" s="2" t="s">
        <v>186</v>
      </c>
      <c r="G101" s="2" t="s">
        <v>461</v>
      </c>
      <c r="H101" s="2" t="s">
        <v>457</v>
      </c>
      <c r="I101" s="2" t="s">
        <v>462</v>
      </c>
      <c r="J101" s="2" t="s">
        <v>353</v>
      </c>
      <c r="K101" s="2" t="s">
        <v>327</v>
      </c>
      <c r="L101" s="1"/>
      <c r="M101" s="1"/>
    </row>
    <row r="102" spans="1:13" ht="72" hidden="1" customHeight="1">
      <c r="A102" s="2" t="s">
        <v>14</v>
      </c>
      <c r="B102" s="2" t="s">
        <v>418</v>
      </c>
      <c r="C102" s="2" t="s">
        <v>453</v>
      </c>
      <c r="D102" s="2" t="s">
        <v>459</v>
      </c>
      <c r="E102" s="3" t="s">
        <v>471</v>
      </c>
      <c r="F102" s="2" t="s">
        <v>186</v>
      </c>
      <c r="G102" s="2" t="s">
        <v>461</v>
      </c>
      <c r="H102" s="2" t="s">
        <v>457</v>
      </c>
      <c r="I102" s="2" t="s">
        <v>462</v>
      </c>
      <c r="J102" s="2" t="s">
        <v>353</v>
      </c>
      <c r="K102" s="2" t="s">
        <v>327</v>
      </c>
      <c r="L102" s="1"/>
      <c r="M102" s="1"/>
    </row>
    <row r="103" spans="1:13" ht="93.75" hidden="1" customHeight="1">
      <c r="A103" s="2" t="s">
        <v>14</v>
      </c>
      <c r="B103" s="2" t="s">
        <v>420</v>
      </c>
      <c r="C103" s="2" t="s">
        <v>453</v>
      </c>
      <c r="D103" s="2" t="s">
        <v>459</v>
      </c>
      <c r="E103" s="3" t="s">
        <v>472</v>
      </c>
      <c r="F103" s="2" t="s">
        <v>186</v>
      </c>
      <c r="G103" s="2" t="s">
        <v>461</v>
      </c>
      <c r="H103" s="2" t="s">
        <v>457</v>
      </c>
      <c r="I103" s="2" t="s">
        <v>462</v>
      </c>
      <c r="J103" s="2" t="s">
        <v>353</v>
      </c>
      <c r="K103" s="2" t="s">
        <v>327</v>
      </c>
      <c r="L103" s="1"/>
      <c r="M103" s="1"/>
    </row>
    <row r="104" spans="1:13" ht="93.75" hidden="1" customHeight="1">
      <c r="A104" s="1" t="s">
        <v>14</v>
      </c>
      <c r="B104" s="1" t="s">
        <v>14</v>
      </c>
      <c r="C104" s="1" t="s">
        <v>473</v>
      </c>
      <c r="D104" s="1" t="s">
        <v>474</v>
      </c>
      <c r="E104" s="4" t="s">
        <v>475</v>
      </c>
      <c r="F104" s="1"/>
      <c r="G104" s="1" t="s">
        <v>476</v>
      </c>
      <c r="H104" s="1"/>
      <c r="I104" s="1" t="s">
        <v>477</v>
      </c>
      <c r="J104" s="1" t="s">
        <v>478</v>
      </c>
      <c r="K104" s="1"/>
      <c r="L104" s="1"/>
      <c r="M104" s="1"/>
    </row>
    <row r="105" spans="1:13" ht="93.75" hidden="1" customHeight="1">
      <c r="A105" s="1" t="s">
        <v>14</v>
      </c>
      <c r="B105" s="1" t="s">
        <v>14</v>
      </c>
      <c r="C105" s="1" t="s">
        <v>479</v>
      </c>
      <c r="D105" s="1" t="s">
        <v>480</v>
      </c>
      <c r="E105" s="4" t="s">
        <v>481</v>
      </c>
      <c r="F105" s="1"/>
      <c r="G105" s="1" t="s">
        <v>482</v>
      </c>
      <c r="H105" s="1"/>
      <c r="I105" s="1" t="s">
        <v>483</v>
      </c>
      <c r="J105" s="1" t="s">
        <v>484</v>
      </c>
      <c r="K105" s="1" t="s">
        <v>485</v>
      </c>
      <c r="L105" s="1"/>
      <c r="M105" s="1"/>
    </row>
    <row r="106" spans="1:13" ht="56.25" hidden="1" customHeight="1">
      <c r="A106" s="1" t="s">
        <v>14</v>
      </c>
      <c r="B106" s="1" t="s">
        <v>387</v>
      </c>
      <c r="C106" s="1" t="s">
        <v>486</v>
      </c>
      <c r="D106" s="1" t="s">
        <v>487</v>
      </c>
      <c r="E106" s="4" t="s">
        <v>488</v>
      </c>
      <c r="F106" s="2" t="s">
        <v>186</v>
      </c>
      <c r="G106" s="1" t="s">
        <v>489</v>
      </c>
      <c r="H106" s="2" t="s">
        <v>457</v>
      </c>
      <c r="I106" s="1" t="s">
        <v>490</v>
      </c>
      <c r="J106" s="2" t="s">
        <v>353</v>
      </c>
      <c r="K106" s="2" t="s">
        <v>327</v>
      </c>
      <c r="L106" s="1"/>
      <c r="M106" s="1"/>
    </row>
    <row r="107" spans="1:13" ht="35.25" hidden="1" customHeight="1">
      <c r="A107" s="1" t="s">
        <v>14</v>
      </c>
      <c r="B107" s="1" t="s">
        <v>464</v>
      </c>
      <c r="C107" s="1" t="s">
        <v>486</v>
      </c>
      <c r="D107" s="1" t="s">
        <v>487</v>
      </c>
      <c r="E107" s="4" t="s">
        <v>491</v>
      </c>
      <c r="F107" s="2" t="s">
        <v>186</v>
      </c>
      <c r="G107" s="1" t="s">
        <v>489</v>
      </c>
      <c r="H107" s="2" t="s">
        <v>457</v>
      </c>
      <c r="I107" s="1" t="s">
        <v>490</v>
      </c>
      <c r="J107" s="2" t="s">
        <v>353</v>
      </c>
      <c r="K107" s="2" t="s">
        <v>327</v>
      </c>
      <c r="L107" s="1"/>
      <c r="M107" s="1"/>
    </row>
    <row r="108" spans="1:13" ht="75.75" hidden="1" customHeight="1">
      <c r="A108" s="1" t="s">
        <v>14</v>
      </c>
      <c r="B108" s="1" t="s">
        <v>413</v>
      </c>
      <c r="C108" s="1" t="s">
        <v>486</v>
      </c>
      <c r="D108" s="1" t="s">
        <v>487</v>
      </c>
      <c r="E108" s="4" t="s">
        <v>492</v>
      </c>
      <c r="F108" s="2" t="s">
        <v>186</v>
      </c>
      <c r="G108" s="1" t="s">
        <v>489</v>
      </c>
      <c r="H108" s="2" t="s">
        <v>457</v>
      </c>
      <c r="I108" s="1" t="s">
        <v>490</v>
      </c>
      <c r="J108" s="2" t="s">
        <v>353</v>
      </c>
      <c r="K108" s="2" t="s">
        <v>327</v>
      </c>
      <c r="L108" s="1"/>
      <c r="M108" s="1"/>
    </row>
    <row r="109" spans="1:13" ht="57" hidden="1" customHeight="1">
      <c r="A109" s="1" t="s">
        <v>14</v>
      </c>
      <c r="B109" s="1" t="s">
        <v>467</v>
      </c>
      <c r="C109" s="1" t="s">
        <v>486</v>
      </c>
      <c r="D109" s="1" t="s">
        <v>487</v>
      </c>
      <c r="E109" s="4" t="s">
        <v>493</v>
      </c>
      <c r="F109" s="2" t="s">
        <v>186</v>
      </c>
      <c r="G109" s="1" t="s">
        <v>489</v>
      </c>
      <c r="H109" s="2" t="s">
        <v>457</v>
      </c>
      <c r="I109" s="1" t="s">
        <v>490</v>
      </c>
      <c r="J109" s="2" t="s">
        <v>353</v>
      </c>
      <c r="K109" s="2" t="s">
        <v>327</v>
      </c>
      <c r="L109" s="1"/>
      <c r="M109" s="1"/>
    </row>
    <row r="110" spans="1:13" ht="35.25" hidden="1" customHeight="1">
      <c r="A110" s="1" t="s">
        <v>14</v>
      </c>
      <c r="B110" s="1" t="s">
        <v>395</v>
      </c>
      <c r="C110" s="1" t="s">
        <v>486</v>
      </c>
      <c r="D110" s="1" t="s">
        <v>487</v>
      </c>
      <c r="E110" s="4" t="s">
        <v>494</v>
      </c>
      <c r="F110" s="2" t="s">
        <v>186</v>
      </c>
      <c r="G110" s="1" t="s">
        <v>489</v>
      </c>
      <c r="H110" s="2" t="s">
        <v>457</v>
      </c>
      <c r="I110" s="1" t="s">
        <v>490</v>
      </c>
      <c r="J110" s="2" t="s">
        <v>353</v>
      </c>
      <c r="K110" s="2" t="s">
        <v>327</v>
      </c>
      <c r="L110" s="1"/>
      <c r="M110" s="1"/>
    </row>
    <row r="111" spans="1:13" ht="52.5" hidden="1" customHeight="1">
      <c r="A111" s="2" t="s">
        <v>14</v>
      </c>
      <c r="B111" s="2" t="s">
        <v>14</v>
      </c>
      <c r="C111" s="2" t="s">
        <v>495</v>
      </c>
      <c r="D111" s="2" t="s">
        <v>496</v>
      </c>
      <c r="E111" s="3" t="s">
        <v>254</v>
      </c>
      <c r="F111" s="19" t="s">
        <v>186</v>
      </c>
      <c r="G111" s="2" t="s">
        <v>431</v>
      </c>
      <c r="I111" s="2" t="s">
        <v>497</v>
      </c>
      <c r="J111" s="19" t="s">
        <v>22</v>
      </c>
      <c r="K111" s="19" t="s">
        <v>23</v>
      </c>
      <c r="L111" s="1"/>
      <c r="M111" s="1"/>
    </row>
    <row r="112" spans="1:13" ht="63" hidden="1" customHeight="1">
      <c r="A112" s="1" t="s">
        <v>14</v>
      </c>
      <c r="B112" s="2" t="s">
        <v>14</v>
      </c>
      <c r="C112" s="2" t="s">
        <v>433</v>
      </c>
      <c r="D112" s="2" t="s">
        <v>498</v>
      </c>
      <c r="E112" s="3" t="s">
        <v>499</v>
      </c>
      <c r="F112" s="19" t="s">
        <v>186</v>
      </c>
      <c r="G112" s="2" t="s">
        <v>500</v>
      </c>
      <c r="H112" s="1"/>
      <c r="I112" s="2" t="s">
        <v>501</v>
      </c>
      <c r="J112" s="1" t="s">
        <v>22</v>
      </c>
      <c r="K112" s="1" t="s">
        <v>23</v>
      </c>
      <c r="L112" s="1"/>
      <c r="M112" s="1"/>
    </row>
    <row r="113" spans="1:13" ht="81" customHeight="1">
      <c r="A113" s="2" t="s">
        <v>14</v>
      </c>
      <c r="B113" s="2" t="s">
        <v>14</v>
      </c>
      <c r="C113" s="103" t="s">
        <v>502</v>
      </c>
      <c r="D113" s="2" t="s">
        <v>503</v>
      </c>
      <c r="E113" s="3" t="s">
        <v>504</v>
      </c>
      <c r="F113" s="19" t="s">
        <v>186</v>
      </c>
      <c r="G113" s="2" t="s">
        <v>505</v>
      </c>
      <c r="I113" s="2" t="s">
        <v>506</v>
      </c>
      <c r="J113" s="2" t="s">
        <v>22</v>
      </c>
      <c r="K113" s="1"/>
      <c r="L113" s="1"/>
      <c r="M113" s="1"/>
    </row>
    <row r="114" spans="1:13" ht="53.25">
      <c r="A114" s="2" t="s">
        <v>14</v>
      </c>
      <c r="B114" s="2" t="s">
        <v>14</v>
      </c>
      <c r="C114" s="103" t="s">
        <v>502</v>
      </c>
      <c r="D114" s="2" t="s">
        <v>503</v>
      </c>
      <c r="E114" s="3" t="s">
        <v>507</v>
      </c>
      <c r="F114" s="19" t="s">
        <v>186</v>
      </c>
      <c r="G114" s="2" t="s">
        <v>505</v>
      </c>
      <c r="I114" s="2" t="s">
        <v>506</v>
      </c>
      <c r="J114" s="2" t="s">
        <v>22</v>
      </c>
      <c r="K114" s="1"/>
      <c r="L114" s="1"/>
      <c r="M114" s="1"/>
    </row>
    <row r="115" spans="1:13" ht="63" customHeight="1">
      <c r="A115" s="2" t="s">
        <v>14</v>
      </c>
      <c r="B115" s="2" t="s">
        <v>14</v>
      </c>
      <c r="C115" s="103" t="s">
        <v>502</v>
      </c>
      <c r="D115" s="2" t="s">
        <v>503</v>
      </c>
      <c r="E115" s="3" t="s">
        <v>508</v>
      </c>
      <c r="F115" s="19" t="s">
        <v>186</v>
      </c>
      <c r="G115" s="2" t="s">
        <v>505</v>
      </c>
      <c r="I115" s="2" t="s">
        <v>506</v>
      </c>
      <c r="J115" s="2" t="s">
        <v>22</v>
      </c>
      <c r="K115" s="1"/>
      <c r="L115" s="1"/>
      <c r="M115" s="1"/>
    </row>
    <row r="116" spans="1:13" ht="94.5">
      <c r="A116" s="2" t="s">
        <v>14</v>
      </c>
      <c r="B116" s="2" t="s">
        <v>14</v>
      </c>
      <c r="C116" s="47" t="s">
        <v>509</v>
      </c>
      <c r="D116" s="47" t="s">
        <v>510</v>
      </c>
      <c r="E116" s="3" t="s">
        <v>511</v>
      </c>
      <c r="F116" s="2" t="s">
        <v>186</v>
      </c>
      <c r="G116" s="2" t="s">
        <v>512</v>
      </c>
      <c r="J116" s="2" t="s">
        <v>34</v>
      </c>
      <c r="K116" s="2" t="s">
        <v>23</v>
      </c>
    </row>
    <row r="117" spans="1:13" ht="78" customHeight="1">
      <c r="A117" s="2" t="s">
        <v>14</v>
      </c>
      <c r="B117" s="2" t="s">
        <v>14</v>
      </c>
      <c r="C117" s="2" t="s">
        <v>509</v>
      </c>
      <c r="D117" s="47" t="s">
        <v>510</v>
      </c>
      <c r="E117" s="3" t="s">
        <v>513</v>
      </c>
      <c r="F117" s="2" t="s">
        <v>186</v>
      </c>
      <c r="G117" s="2" t="s">
        <v>512</v>
      </c>
      <c r="I117" s="2" t="s">
        <v>514</v>
      </c>
      <c r="J117" s="2" t="s">
        <v>311</v>
      </c>
      <c r="K117" s="2" t="s">
        <v>28</v>
      </c>
    </row>
    <row r="118" spans="1:13" ht="60.75">
      <c r="A118" s="108" t="s">
        <v>14</v>
      </c>
      <c r="B118" s="2" t="s">
        <v>387</v>
      </c>
      <c r="C118" s="58" t="s">
        <v>486</v>
      </c>
      <c r="D118" s="58" t="s">
        <v>487</v>
      </c>
      <c r="E118" s="3" t="s">
        <v>488</v>
      </c>
      <c r="F118" s="58" t="s">
        <v>186</v>
      </c>
      <c r="G118" s="58" t="s">
        <v>489</v>
      </c>
      <c r="H118" s="58" t="s">
        <v>457</v>
      </c>
      <c r="I118" s="58" t="s">
        <v>490</v>
      </c>
      <c r="J118" s="58" t="s">
        <v>353</v>
      </c>
      <c r="K118" s="58" t="s">
        <v>327</v>
      </c>
    </row>
    <row r="119" spans="1:13" ht="60.75">
      <c r="A119" s="108" t="s">
        <v>14</v>
      </c>
      <c r="B119" s="2" t="s">
        <v>464</v>
      </c>
      <c r="C119" s="58" t="s">
        <v>486</v>
      </c>
      <c r="D119" s="58" t="s">
        <v>487</v>
      </c>
      <c r="E119" s="3" t="s">
        <v>491</v>
      </c>
      <c r="F119" s="58" t="s">
        <v>186</v>
      </c>
      <c r="G119" s="58" t="s">
        <v>489</v>
      </c>
      <c r="H119" s="58" t="s">
        <v>457</v>
      </c>
      <c r="I119" s="58" t="s">
        <v>490</v>
      </c>
      <c r="J119" s="58" t="s">
        <v>353</v>
      </c>
      <c r="K119" s="58" t="s">
        <v>327</v>
      </c>
    </row>
    <row r="120" spans="1:13" ht="60.75">
      <c r="A120" s="108" t="s">
        <v>14</v>
      </c>
      <c r="B120" s="2" t="s">
        <v>413</v>
      </c>
      <c r="C120" s="58" t="s">
        <v>486</v>
      </c>
      <c r="D120" s="58" t="s">
        <v>487</v>
      </c>
      <c r="E120" s="3" t="s">
        <v>492</v>
      </c>
      <c r="F120" s="58" t="s">
        <v>186</v>
      </c>
      <c r="G120" s="58" t="s">
        <v>489</v>
      </c>
      <c r="H120" s="58" t="s">
        <v>457</v>
      </c>
      <c r="I120" s="58" t="s">
        <v>490</v>
      </c>
      <c r="J120" s="58" t="s">
        <v>353</v>
      </c>
      <c r="K120" s="58" t="s">
        <v>327</v>
      </c>
    </row>
    <row r="121" spans="1:13" ht="67.5" customHeight="1">
      <c r="A121" s="108" t="s">
        <v>14</v>
      </c>
      <c r="B121" s="2" t="s">
        <v>467</v>
      </c>
      <c r="C121" s="58" t="s">
        <v>486</v>
      </c>
      <c r="D121" s="58" t="s">
        <v>487</v>
      </c>
      <c r="E121" s="3" t="s">
        <v>493</v>
      </c>
      <c r="F121" s="58" t="s">
        <v>186</v>
      </c>
      <c r="G121" s="58" t="s">
        <v>489</v>
      </c>
      <c r="H121" s="58" t="s">
        <v>457</v>
      </c>
      <c r="I121" s="58" t="s">
        <v>490</v>
      </c>
      <c r="J121" s="58" t="s">
        <v>353</v>
      </c>
      <c r="K121" s="58" t="s">
        <v>327</v>
      </c>
    </row>
    <row r="122" spans="1:13" ht="60.75">
      <c r="A122" s="108" t="s">
        <v>14</v>
      </c>
      <c r="B122" s="2" t="s">
        <v>395</v>
      </c>
      <c r="C122" s="58" t="s">
        <v>486</v>
      </c>
      <c r="D122" s="58" t="s">
        <v>487</v>
      </c>
      <c r="E122" s="3" t="s">
        <v>494</v>
      </c>
      <c r="F122" s="58" t="s">
        <v>186</v>
      </c>
      <c r="G122" s="58" t="s">
        <v>489</v>
      </c>
      <c r="H122" s="58" t="s">
        <v>457</v>
      </c>
      <c r="I122" s="58" t="s">
        <v>490</v>
      </c>
      <c r="J122" s="58" t="s">
        <v>353</v>
      </c>
      <c r="K122" s="58" t="s">
        <v>327</v>
      </c>
    </row>
    <row r="123" spans="1:13" ht="60.75">
      <c r="A123" s="108" t="s">
        <v>14</v>
      </c>
      <c r="B123" s="57" t="s">
        <v>397</v>
      </c>
      <c r="C123" s="58" t="s">
        <v>486</v>
      </c>
      <c r="D123" s="58" t="s">
        <v>487</v>
      </c>
      <c r="E123" s="3" t="s">
        <v>515</v>
      </c>
      <c r="F123" s="58" t="s">
        <v>186</v>
      </c>
      <c r="G123" s="58" t="s">
        <v>489</v>
      </c>
      <c r="H123" s="58" t="s">
        <v>457</v>
      </c>
      <c r="I123" s="58" t="s">
        <v>490</v>
      </c>
      <c r="J123" s="58" t="s">
        <v>353</v>
      </c>
      <c r="K123" s="58" t="s">
        <v>327</v>
      </c>
    </row>
    <row r="124" spans="1:13" ht="60.75">
      <c r="A124" s="108" t="s">
        <v>14</v>
      </c>
      <c r="B124" s="2" t="s">
        <v>418</v>
      </c>
      <c r="C124" s="58" t="s">
        <v>486</v>
      </c>
      <c r="D124" s="58" t="s">
        <v>487</v>
      </c>
      <c r="E124" s="3" t="s">
        <v>516</v>
      </c>
      <c r="F124" s="58" t="s">
        <v>186</v>
      </c>
      <c r="G124" s="58" t="s">
        <v>489</v>
      </c>
      <c r="H124" s="58" t="s">
        <v>457</v>
      </c>
      <c r="I124" s="58" t="s">
        <v>490</v>
      </c>
      <c r="J124" s="58" t="s">
        <v>353</v>
      </c>
      <c r="K124" s="58" t="s">
        <v>327</v>
      </c>
    </row>
    <row r="125" spans="1:13" ht="60.75">
      <c r="A125" s="108" t="s">
        <v>14</v>
      </c>
      <c r="B125" s="108" t="s">
        <v>14</v>
      </c>
      <c r="C125" s="58" t="s">
        <v>486</v>
      </c>
      <c r="D125" s="58" t="s">
        <v>487</v>
      </c>
      <c r="E125" s="3" t="s">
        <v>517</v>
      </c>
      <c r="F125" s="58" t="s">
        <v>186</v>
      </c>
      <c r="G125" s="58" t="s">
        <v>489</v>
      </c>
      <c r="H125" s="58" t="s">
        <v>457</v>
      </c>
      <c r="I125" s="58" t="s">
        <v>490</v>
      </c>
      <c r="J125" s="58" t="s">
        <v>353</v>
      </c>
      <c r="K125" s="58" t="s">
        <v>327</v>
      </c>
    </row>
    <row r="126" spans="1:13" ht="60.75">
      <c r="A126" s="108" t="s">
        <v>14</v>
      </c>
      <c r="B126" s="57" t="s">
        <v>420</v>
      </c>
      <c r="C126" s="2" t="s">
        <v>518</v>
      </c>
      <c r="D126" s="58" t="s">
        <v>487</v>
      </c>
      <c r="E126" s="3" t="s">
        <v>519</v>
      </c>
      <c r="F126" s="2" t="s">
        <v>520</v>
      </c>
      <c r="G126" s="2" t="s">
        <v>521</v>
      </c>
      <c r="H126" s="2" t="s">
        <v>522</v>
      </c>
      <c r="I126" s="58" t="s">
        <v>490</v>
      </c>
      <c r="J126" s="58" t="s">
        <v>353</v>
      </c>
      <c r="K126" s="58" t="s">
        <v>327</v>
      </c>
    </row>
    <row r="127" spans="1:13" ht="60.75">
      <c r="A127" s="108" t="s">
        <v>14</v>
      </c>
      <c r="B127" s="57" t="s">
        <v>397</v>
      </c>
      <c r="C127" s="2" t="s">
        <v>518</v>
      </c>
      <c r="D127" s="58" t="s">
        <v>487</v>
      </c>
      <c r="E127" s="3" t="s">
        <v>523</v>
      </c>
      <c r="F127" s="2" t="s">
        <v>520</v>
      </c>
      <c r="G127" s="2" t="s">
        <v>521</v>
      </c>
      <c r="H127" s="2" t="s">
        <v>522</v>
      </c>
      <c r="I127" s="58" t="s">
        <v>490</v>
      </c>
      <c r="J127" s="58" t="s">
        <v>353</v>
      </c>
      <c r="K127" s="58" t="s">
        <v>327</v>
      </c>
    </row>
    <row r="128" spans="1:13" ht="60.75">
      <c r="A128" s="108" t="s">
        <v>14</v>
      </c>
      <c r="B128" s="108" t="s">
        <v>14</v>
      </c>
      <c r="C128" s="2" t="s">
        <v>518</v>
      </c>
      <c r="D128" s="58" t="s">
        <v>487</v>
      </c>
      <c r="E128" s="3" t="s">
        <v>523</v>
      </c>
      <c r="F128" s="2" t="s">
        <v>520</v>
      </c>
      <c r="G128" s="2" t="s">
        <v>521</v>
      </c>
      <c r="H128" s="2" t="s">
        <v>522</v>
      </c>
      <c r="I128" s="58" t="s">
        <v>490</v>
      </c>
      <c r="J128" s="58" t="s">
        <v>353</v>
      </c>
      <c r="K128" s="58" t="s">
        <v>327</v>
      </c>
    </row>
    <row r="129" spans="1:11" ht="60.75">
      <c r="A129" s="108" t="s">
        <v>14</v>
      </c>
      <c r="B129" s="108" t="s">
        <v>14</v>
      </c>
      <c r="C129" s="2" t="s">
        <v>524</v>
      </c>
      <c r="D129" s="2" t="s">
        <v>525</v>
      </c>
      <c r="E129" s="3" t="s">
        <v>526</v>
      </c>
      <c r="F129" s="58" t="s">
        <v>186</v>
      </c>
      <c r="G129" s="2" t="s">
        <v>527</v>
      </c>
      <c r="H129" s="58" t="s">
        <v>457</v>
      </c>
      <c r="I129" s="2" t="s">
        <v>528</v>
      </c>
      <c r="J129" s="57" t="s">
        <v>326</v>
      </c>
      <c r="K129" s="57" t="s">
        <v>327</v>
      </c>
    </row>
    <row r="130" spans="1:11" ht="60.75">
      <c r="A130" s="2" t="s">
        <v>14</v>
      </c>
      <c r="B130" s="2" t="s">
        <v>14</v>
      </c>
      <c r="C130" s="2" t="s">
        <v>529</v>
      </c>
      <c r="D130" s="2" t="s">
        <v>530</v>
      </c>
      <c r="E130" s="3" t="s">
        <v>531</v>
      </c>
      <c r="F130" s="2" t="s">
        <v>186</v>
      </c>
      <c r="G130" s="2" t="s">
        <v>532</v>
      </c>
      <c r="H130" s="58" t="s">
        <v>533</v>
      </c>
      <c r="I130" s="2" t="s">
        <v>534</v>
      </c>
      <c r="J130" s="2" t="s">
        <v>326</v>
      </c>
    </row>
    <row r="131" spans="1:11" ht="76.5">
      <c r="A131" s="2" t="s">
        <v>14</v>
      </c>
      <c r="B131" s="2" t="s">
        <v>14</v>
      </c>
      <c r="C131" s="2" t="s">
        <v>535</v>
      </c>
      <c r="D131" s="2" t="s">
        <v>536</v>
      </c>
      <c r="E131" s="3" t="s">
        <v>537</v>
      </c>
      <c r="F131" s="2" t="s">
        <v>186</v>
      </c>
      <c r="G131" s="2" t="s">
        <v>538</v>
      </c>
      <c r="I131" s="2" t="s">
        <v>539</v>
      </c>
      <c r="J131" s="2" t="s">
        <v>326</v>
      </c>
      <c r="K131" s="2" t="s">
        <v>28</v>
      </c>
    </row>
    <row r="132" spans="1:11" ht="60.75">
      <c r="A132" s="2" t="s">
        <v>14</v>
      </c>
      <c r="B132" s="2" t="s">
        <v>14</v>
      </c>
      <c r="C132" s="2" t="s">
        <v>540</v>
      </c>
      <c r="D132" s="2" t="s">
        <v>541</v>
      </c>
      <c r="E132" s="3" t="s">
        <v>542</v>
      </c>
      <c r="F132" s="2" t="s">
        <v>186</v>
      </c>
      <c r="G132" s="2" t="s">
        <v>543</v>
      </c>
      <c r="I132" s="2" t="s">
        <v>539</v>
      </c>
      <c r="J132" s="2" t="s">
        <v>22</v>
      </c>
      <c r="K132" s="2" t="s">
        <v>28</v>
      </c>
    </row>
    <row r="133" spans="1:11" ht="60.75">
      <c r="A133" s="2" t="s">
        <v>14</v>
      </c>
      <c r="B133" s="2" t="s">
        <v>14</v>
      </c>
      <c r="C133" s="2" t="s">
        <v>544</v>
      </c>
      <c r="D133" s="2" t="s">
        <v>545</v>
      </c>
      <c r="E133" s="3" t="s">
        <v>546</v>
      </c>
      <c r="F133" s="2" t="s">
        <v>186</v>
      </c>
      <c r="G133" s="2" t="s">
        <v>547</v>
      </c>
      <c r="I133" s="2" t="s">
        <v>539</v>
      </c>
      <c r="J133" s="2" t="s">
        <v>326</v>
      </c>
      <c r="K133" s="2" t="s">
        <v>28</v>
      </c>
    </row>
    <row r="134" spans="1:11" ht="60.75">
      <c r="A134" s="2" t="s">
        <v>14</v>
      </c>
      <c r="B134" s="2" t="s">
        <v>387</v>
      </c>
      <c r="C134" s="2" t="s">
        <v>548</v>
      </c>
      <c r="D134" s="2" t="s">
        <v>549</v>
      </c>
      <c r="E134" s="3" t="s">
        <v>550</v>
      </c>
      <c r="F134" s="2" t="s">
        <v>186</v>
      </c>
      <c r="G134" s="2" t="s">
        <v>551</v>
      </c>
      <c r="H134" s="2" t="s">
        <v>552</v>
      </c>
      <c r="I134" s="2" t="s">
        <v>553</v>
      </c>
      <c r="J134" s="2" t="s">
        <v>326</v>
      </c>
      <c r="K134" s="2" t="s">
        <v>28</v>
      </c>
    </row>
    <row r="135" spans="1:11" ht="137.25">
      <c r="A135" s="2" t="s">
        <v>14</v>
      </c>
      <c r="B135" s="2" t="s">
        <v>420</v>
      </c>
      <c r="C135" s="2" t="s">
        <v>554</v>
      </c>
      <c r="D135" s="2" t="s">
        <v>555</v>
      </c>
      <c r="E135" s="3" t="s">
        <v>556</v>
      </c>
      <c r="F135" s="2" t="s">
        <v>557</v>
      </c>
      <c r="G135" s="2" t="s">
        <v>558</v>
      </c>
      <c r="H135" s="31" t="s">
        <v>559</v>
      </c>
      <c r="I135" s="2" t="s">
        <v>560</v>
      </c>
      <c r="J135" s="2" t="s">
        <v>326</v>
      </c>
      <c r="K135" s="2" t="s">
        <v>327</v>
      </c>
    </row>
    <row r="136" spans="1:11" ht="91.5">
      <c r="A136" s="2" t="s">
        <v>14</v>
      </c>
      <c r="B136" s="2" t="s">
        <v>14</v>
      </c>
      <c r="C136" s="2" t="s">
        <v>561</v>
      </c>
      <c r="D136" s="2" t="s">
        <v>562</v>
      </c>
      <c r="E136" s="3" t="s">
        <v>563</v>
      </c>
      <c r="F136" s="2" t="s">
        <v>186</v>
      </c>
      <c r="G136" s="2" t="s">
        <v>564</v>
      </c>
      <c r="I136" s="2" t="s">
        <v>565</v>
      </c>
      <c r="J136" s="2" t="s">
        <v>326</v>
      </c>
      <c r="K136" s="2" t="s">
        <v>327</v>
      </c>
    </row>
    <row r="137" spans="1:11" ht="60.75">
      <c r="A137" s="2" t="s">
        <v>14</v>
      </c>
      <c r="B137" s="2" t="s">
        <v>14</v>
      </c>
      <c r="C137" s="2" t="s">
        <v>566</v>
      </c>
      <c r="D137" s="2" t="s">
        <v>567</v>
      </c>
      <c r="E137" s="3" t="s">
        <v>568</v>
      </c>
      <c r="F137" s="2" t="s">
        <v>186</v>
      </c>
      <c r="G137" s="2" t="s">
        <v>569</v>
      </c>
      <c r="H137" s="2" t="s">
        <v>570</v>
      </c>
      <c r="I137" s="2" t="s">
        <v>571</v>
      </c>
      <c r="J137" s="2" t="s">
        <v>326</v>
      </c>
      <c r="K137" s="2" t="s">
        <v>327</v>
      </c>
    </row>
    <row r="138" spans="1:11" ht="137.25">
      <c r="A138" s="2" t="s">
        <v>14</v>
      </c>
      <c r="B138" s="2" t="s">
        <v>14</v>
      </c>
      <c r="C138" s="2" t="s">
        <v>572</v>
      </c>
      <c r="D138" s="2" t="s">
        <v>573</v>
      </c>
      <c r="E138" s="3" t="s">
        <v>574</v>
      </c>
      <c r="F138" s="2" t="s">
        <v>186</v>
      </c>
      <c r="G138" s="2" t="s">
        <v>575</v>
      </c>
      <c r="H138" s="2" t="s">
        <v>576</v>
      </c>
      <c r="I138" s="2" t="s">
        <v>577</v>
      </c>
      <c r="J138" s="2" t="s">
        <v>326</v>
      </c>
      <c r="K138" s="2" t="s">
        <v>327</v>
      </c>
    </row>
    <row r="139" spans="1:11" ht="198">
      <c r="A139" s="2" t="s">
        <v>578</v>
      </c>
      <c r="B139" s="2" t="s">
        <v>579</v>
      </c>
      <c r="C139" s="2" t="s">
        <v>580</v>
      </c>
      <c r="D139" s="2" t="s">
        <v>555</v>
      </c>
      <c r="E139" s="3" t="s">
        <v>581</v>
      </c>
      <c r="F139" s="2" t="s">
        <v>582</v>
      </c>
      <c r="G139" s="2" t="s">
        <v>583</v>
      </c>
      <c r="H139" s="2" t="s">
        <v>584</v>
      </c>
      <c r="I139" s="2" t="s">
        <v>585</v>
      </c>
      <c r="J139" s="2" t="s">
        <v>326</v>
      </c>
      <c r="K139" s="2" t="s">
        <v>28</v>
      </c>
    </row>
    <row r="140" spans="1:11" ht="106.5">
      <c r="A140" s="2" t="s">
        <v>578</v>
      </c>
      <c r="B140" s="2" t="s">
        <v>397</v>
      </c>
      <c r="C140" s="2" t="s">
        <v>586</v>
      </c>
      <c r="D140" s="2" t="s">
        <v>587</v>
      </c>
      <c r="E140" s="3" t="s">
        <v>588</v>
      </c>
      <c r="F140" s="2" t="s">
        <v>186</v>
      </c>
      <c r="G140" s="2" t="s">
        <v>589</v>
      </c>
      <c r="H140" s="2" t="s">
        <v>590</v>
      </c>
      <c r="I140" s="2" t="s">
        <v>591</v>
      </c>
      <c r="J140" s="2" t="s">
        <v>326</v>
      </c>
      <c r="K140" s="2" t="s">
        <v>327</v>
      </c>
    </row>
    <row r="141" spans="1:11" ht="60.75">
      <c r="A141" s="2" t="s">
        <v>578</v>
      </c>
      <c r="B141" s="2" t="s">
        <v>14</v>
      </c>
      <c r="C141" s="2" t="s">
        <v>592</v>
      </c>
      <c r="D141" s="2" t="s">
        <v>593</v>
      </c>
      <c r="E141" s="3" t="s">
        <v>594</v>
      </c>
      <c r="F141" s="2" t="s">
        <v>186</v>
      </c>
      <c r="G141" s="2" t="s">
        <v>595</v>
      </c>
      <c r="H141" s="2" t="s">
        <v>596</v>
      </c>
      <c r="I141" s="2" t="s">
        <v>597</v>
      </c>
      <c r="J141" s="2" t="s">
        <v>326</v>
      </c>
      <c r="K141" s="2" t="s">
        <v>327</v>
      </c>
    </row>
    <row r="142" spans="1:11" ht="60.75">
      <c r="A142" s="2" t="s">
        <v>578</v>
      </c>
      <c r="B142" s="2" t="s">
        <v>14</v>
      </c>
      <c r="C142" s="2" t="s">
        <v>598</v>
      </c>
      <c r="D142" s="2" t="s">
        <v>599</v>
      </c>
      <c r="E142" s="3" t="s">
        <v>600</v>
      </c>
      <c r="F142" s="2" t="s">
        <v>186</v>
      </c>
      <c r="G142" s="2" t="s">
        <v>601</v>
      </c>
      <c r="H142" s="2" t="s">
        <v>570</v>
      </c>
      <c r="I142" s="2" t="s">
        <v>602</v>
      </c>
      <c r="J142" s="2" t="s">
        <v>326</v>
      </c>
      <c r="K142" s="2" t="s">
        <v>327</v>
      </c>
    </row>
    <row r="143" spans="1:11" ht="60.75">
      <c r="A143" s="2" t="s">
        <v>578</v>
      </c>
      <c r="B143" s="2" t="s">
        <v>14</v>
      </c>
      <c r="C143" s="2" t="s">
        <v>603</v>
      </c>
      <c r="D143" s="2" t="s">
        <v>604</v>
      </c>
      <c r="E143" s="3" t="s">
        <v>605</v>
      </c>
      <c r="F143" s="2" t="s">
        <v>186</v>
      </c>
      <c r="G143" s="2" t="s">
        <v>606</v>
      </c>
      <c r="H143" s="2" t="s">
        <v>607</v>
      </c>
      <c r="I143" s="2" t="s">
        <v>608</v>
      </c>
      <c r="J143" s="2" t="s">
        <v>326</v>
      </c>
      <c r="K143" s="2" t="s">
        <v>327</v>
      </c>
    </row>
    <row r="144" spans="1:11" ht="275.25">
      <c r="A144" s="2" t="s">
        <v>578</v>
      </c>
      <c r="B144" s="2" t="s">
        <v>609</v>
      </c>
      <c r="C144" s="2" t="s">
        <v>610</v>
      </c>
      <c r="D144" s="2" t="s">
        <v>611</v>
      </c>
      <c r="E144" s="3" t="s">
        <v>612</v>
      </c>
      <c r="F144" s="2" t="s">
        <v>186</v>
      </c>
      <c r="G144" s="2" t="s">
        <v>613</v>
      </c>
      <c r="H144" s="31" t="s">
        <v>614</v>
      </c>
      <c r="I144" s="2" t="s">
        <v>615</v>
      </c>
      <c r="J144" s="2" t="s">
        <v>353</v>
      </c>
      <c r="K144" s="2" t="s">
        <v>28</v>
      </c>
    </row>
    <row r="145" spans="1:11" ht="183">
      <c r="A145" s="2" t="s">
        <v>578</v>
      </c>
      <c r="B145" s="2" t="s">
        <v>14</v>
      </c>
      <c r="C145" s="2" t="s">
        <v>616</v>
      </c>
      <c r="D145" s="2" t="s">
        <v>617</v>
      </c>
      <c r="E145" s="3" t="s">
        <v>618</v>
      </c>
      <c r="F145" s="2" t="s">
        <v>186</v>
      </c>
      <c r="G145" s="2" t="s">
        <v>619</v>
      </c>
      <c r="H145" s="2" t="s">
        <v>620</v>
      </c>
      <c r="I145" s="2" t="s">
        <v>621</v>
      </c>
      <c r="J145" s="2" t="s">
        <v>326</v>
      </c>
      <c r="K145" s="2" t="s">
        <v>28</v>
      </c>
    </row>
    <row r="146" spans="1:11" ht="121.5">
      <c r="A146" s="2" t="s">
        <v>578</v>
      </c>
      <c r="B146" s="2" t="s">
        <v>14</v>
      </c>
      <c r="C146" s="2" t="s">
        <v>622</v>
      </c>
      <c r="D146" s="2" t="s">
        <v>623</v>
      </c>
      <c r="E146" s="3" t="s">
        <v>624</v>
      </c>
      <c r="F146" s="2" t="s">
        <v>186</v>
      </c>
      <c r="G146" s="2" t="s">
        <v>625</v>
      </c>
      <c r="I146" s="2" t="s">
        <v>626</v>
      </c>
      <c r="J146" s="2" t="s">
        <v>326</v>
      </c>
      <c r="K146" s="2" t="s">
        <v>327</v>
      </c>
    </row>
    <row r="147" spans="1:11" ht="60.75">
      <c r="A147" s="2" t="s">
        <v>578</v>
      </c>
      <c r="B147" s="2" t="s">
        <v>14</v>
      </c>
      <c r="C147" s="2" t="s">
        <v>627</v>
      </c>
      <c r="D147" s="2" t="s">
        <v>628</v>
      </c>
      <c r="E147" s="3" t="s">
        <v>629</v>
      </c>
      <c r="F147" s="2" t="s">
        <v>186</v>
      </c>
      <c r="G147" s="2" t="s">
        <v>630</v>
      </c>
      <c r="H147" s="2" t="s">
        <v>631</v>
      </c>
      <c r="I147" s="2" t="s">
        <v>632</v>
      </c>
      <c r="J147" s="2" t="s">
        <v>326</v>
      </c>
      <c r="K147" s="2" t="s">
        <v>327</v>
      </c>
    </row>
    <row r="148" spans="1:11" ht="76.5">
      <c r="A148" s="2" t="s">
        <v>578</v>
      </c>
      <c r="B148" s="2" t="s">
        <v>14</v>
      </c>
      <c r="C148" s="2" t="s">
        <v>633</v>
      </c>
      <c r="D148" s="2" t="s">
        <v>634</v>
      </c>
      <c r="E148" s="3" t="s">
        <v>635</v>
      </c>
      <c r="F148" s="2" t="s">
        <v>186</v>
      </c>
      <c r="G148" s="2" t="s">
        <v>636</v>
      </c>
      <c r="I148" s="2" t="s">
        <v>637</v>
      </c>
      <c r="J148" s="2" t="s">
        <v>326</v>
      </c>
      <c r="K148" s="2" t="s">
        <v>327</v>
      </c>
    </row>
    <row r="149" spans="1:11" ht="91.5">
      <c r="A149" s="2" t="s">
        <v>578</v>
      </c>
      <c r="B149" s="2" t="s">
        <v>14</v>
      </c>
      <c r="C149" s="2" t="s">
        <v>638</v>
      </c>
      <c r="D149" s="2" t="s">
        <v>639</v>
      </c>
      <c r="E149" s="3" t="s">
        <v>640</v>
      </c>
      <c r="F149" s="2" t="s">
        <v>641</v>
      </c>
      <c r="G149" s="2" t="s">
        <v>642</v>
      </c>
      <c r="H149" s="2" t="s">
        <v>643</v>
      </c>
      <c r="I149" s="2" t="s">
        <v>644</v>
      </c>
      <c r="J149" s="2" t="s">
        <v>326</v>
      </c>
      <c r="K149" s="2" t="s">
        <v>327</v>
      </c>
    </row>
    <row r="150" spans="1:11" ht="76.5">
      <c r="A150" s="2" t="s">
        <v>578</v>
      </c>
      <c r="B150" s="2" t="s">
        <v>645</v>
      </c>
      <c r="C150" s="2" t="s">
        <v>646</v>
      </c>
      <c r="D150" s="2" t="s">
        <v>647</v>
      </c>
      <c r="E150" s="3" t="s">
        <v>648</v>
      </c>
      <c r="F150" s="2" t="s">
        <v>186</v>
      </c>
      <c r="G150" s="2" t="s">
        <v>649</v>
      </c>
      <c r="H150" s="2" t="s">
        <v>650</v>
      </c>
      <c r="I150" s="2" t="s">
        <v>651</v>
      </c>
      <c r="J150" s="2" t="s">
        <v>326</v>
      </c>
      <c r="K150" s="2" t="s">
        <v>327</v>
      </c>
    </row>
    <row r="151" spans="1:11" ht="183">
      <c r="A151" s="2" t="s">
        <v>578</v>
      </c>
      <c r="B151" s="2" t="s">
        <v>467</v>
      </c>
      <c r="C151" s="2" t="s">
        <v>652</v>
      </c>
      <c r="D151" s="2" t="s">
        <v>653</v>
      </c>
      <c r="E151" s="3" t="s">
        <v>654</v>
      </c>
      <c r="F151" s="2" t="s">
        <v>655</v>
      </c>
      <c r="G151" s="2" t="s">
        <v>656</v>
      </c>
      <c r="H151" s="2" t="s">
        <v>559</v>
      </c>
      <c r="I151" s="2" t="s">
        <v>657</v>
      </c>
      <c r="J151" s="2" t="s">
        <v>353</v>
      </c>
      <c r="K151" s="2" t="s">
        <v>28</v>
      </c>
    </row>
    <row r="152" spans="1:11" ht="121.5">
      <c r="A152" s="2" t="s">
        <v>578</v>
      </c>
      <c r="B152" s="2" t="s">
        <v>14</v>
      </c>
      <c r="C152" s="2" t="s">
        <v>658</v>
      </c>
      <c r="D152" s="2" t="s">
        <v>659</v>
      </c>
      <c r="E152" s="3" t="s">
        <v>660</v>
      </c>
      <c r="F152" s="2" t="s">
        <v>661</v>
      </c>
      <c r="G152" s="2" t="s">
        <v>662</v>
      </c>
      <c r="H152" s="2" t="s">
        <v>376</v>
      </c>
      <c r="I152" s="2" t="s">
        <v>663</v>
      </c>
      <c r="J152" s="2" t="s">
        <v>326</v>
      </c>
      <c r="K152" s="2" t="s">
        <v>327</v>
      </c>
    </row>
    <row r="153" spans="1:11" ht="60.75">
      <c r="A153" s="2" t="s">
        <v>578</v>
      </c>
      <c r="B153" s="2" t="s">
        <v>14</v>
      </c>
      <c r="C153" s="2" t="s">
        <v>664</v>
      </c>
      <c r="D153" s="2" t="s">
        <v>498</v>
      </c>
      <c r="E153" s="3" t="s">
        <v>435</v>
      </c>
      <c r="G153" s="2" t="s">
        <v>436</v>
      </c>
      <c r="I153" s="2" t="s">
        <v>665</v>
      </c>
      <c r="J153" s="2" t="s">
        <v>326</v>
      </c>
      <c r="K153" s="2" t="s">
        <v>28</v>
      </c>
    </row>
    <row r="154" spans="1:11" ht="60.75">
      <c r="A154" s="2" t="s">
        <v>578</v>
      </c>
      <c r="B154" s="2" t="s">
        <v>14</v>
      </c>
      <c r="C154" s="2" t="s">
        <v>666</v>
      </c>
      <c r="D154" s="2" t="s">
        <v>190</v>
      </c>
      <c r="E154" s="3" t="s">
        <v>191</v>
      </c>
      <c r="G154" s="2" t="s">
        <v>192</v>
      </c>
      <c r="I154" s="2" t="s">
        <v>667</v>
      </c>
      <c r="J154" s="2" t="s">
        <v>326</v>
      </c>
      <c r="K154" s="2" t="s">
        <v>668</v>
      </c>
    </row>
    <row r="155" spans="1:11" ht="91.5">
      <c r="A155" s="2" t="s">
        <v>578</v>
      </c>
      <c r="B155" s="2" t="s">
        <v>14</v>
      </c>
      <c r="C155" s="2" t="s">
        <v>669</v>
      </c>
      <c r="D155" s="2" t="s">
        <v>670</v>
      </c>
      <c r="E155" s="3" t="s">
        <v>671</v>
      </c>
      <c r="G155" s="2" t="s">
        <v>672</v>
      </c>
      <c r="I155" s="2" t="s">
        <v>673</v>
      </c>
      <c r="J155" s="2" t="s">
        <v>326</v>
      </c>
    </row>
    <row r="156" spans="1:11" ht="60.75">
      <c r="A156" s="2" t="s">
        <v>578</v>
      </c>
      <c r="B156" s="2" t="s">
        <v>14</v>
      </c>
      <c r="C156" s="2" t="s">
        <v>674</v>
      </c>
      <c r="D156" s="2" t="s">
        <v>675</v>
      </c>
      <c r="E156" s="3" t="s">
        <v>676</v>
      </c>
      <c r="G156" s="2" t="s">
        <v>677</v>
      </c>
      <c r="I156" s="2" t="s">
        <v>678</v>
      </c>
      <c r="J156" s="2" t="s">
        <v>326</v>
      </c>
    </row>
    <row r="157" spans="1:11" ht="91.5">
      <c r="A157" s="2" t="s">
        <v>578</v>
      </c>
      <c r="B157" s="2" t="s">
        <v>14</v>
      </c>
      <c r="C157" s="2" t="s">
        <v>679</v>
      </c>
      <c r="D157" s="2" t="s">
        <v>680</v>
      </c>
      <c r="E157" s="3" t="s">
        <v>681</v>
      </c>
      <c r="G157" s="2" t="s">
        <v>682</v>
      </c>
      <c r="I157" s="2" t="s">
        <v>683</v>
      </c>
      <c r="J157" s="2" t="s">
        <v>326</v>
      </c>
    </row>
    <row r="158" spans="1:11" ht="91.5">
      <c r="A158" s="2" t="s">
        <v>578</v>
      </c>
      <c r="B158" s="2" t="s">
        <v>14</v>
      </c>
      <c r="C158" s="2" t="s">
        <v>679</v>
      </c>
      <c r="D158" s="2" t="s">
        <v>684</v>
      </c>
      <c r="E158" s="3" t="s">
        <v>685</v>
      </c>
      <c r="G158" s="2" t="s">
        <v>686</v>
      </c>
      <c r="I158" s="2" t="s">
        <v>683</v>
      </c>
      <c r="J158" s="2" t="s">
        <v>326</v>
      </c>
    </row>
    <row r="159" spans="1:11" ht="91.5">
      <c r="A159" s="2" t="s">
        <v>578</v>
      </c>
      <c r="B159" s="2" t="s">
        <v>14</v>
      </c>
      <c r="C159" s="2" t="s">
        <v>679</v>
      </c>
      <c r="D159" s="2" t="s">
        <v>687</v>
      </c>
      <c r="E159" s="3" t="s">
        <v>688</v>
      </c>
      <c r="G159" s="2" t="s">
        <v>689</v>
      </c>
      <c r="I159" s="2" t="s">
        <v>683</v>
      </c>
      <c r="J159" s="2" t="s">
        <v>326</v>
      </c>
    </row>
    <row r="160" spans="1:11" ht="91.5">
      <c r="A160" s="2" t="s">
        <v>578</v>
      </c>
      <c r="B160" s="2" t="s">
        <v>14</v>
      </c>
      <c r="C160" s="2" t="s">
        <v>679</v>
      </c>
      <c r="D160" s="2" t="s">
        <v>690</v>
      </c>
      <c r="E160" s="3" t="s">
        <v>691</v>
      </c>
      <c r="G160" s="2" t="s">
        <v>692</v>
      </c>
      <c r="I160" s="2" t="s">
        <v>683</v>
      </c>
      <c r="J160" s="2" t="s">
        <v>326</v>
      </c>
    </row>
    <row r="161" spans="1:11" ht="76.5">
      <c r="A161" s="2" t="s">
        <v>578</v>
      </c>
      <c r="B161" s="2" t="s">
        <v>14</v>
      </c>
      <c r="C161" s="2" t="s">
        <v>693</v>
      </c>
      <c r="D161" s="27" t="s">
        <v>694</v>
      </c>
      <c r="E161" s="3" t="s">
        <v>695</v>
      </c>
      <c r="G161" s="43" t="s">
        <v>696</v>
      </c>
      <c r="I161" s="2" t="s">
        <v>697</v>
      </c>
      <c r="J161" s="58" t="s">
        <v>353</v>
      </c>
      <c r="K161" s="58" t="s">
        <v>327</v>
      </c>
    </row>
    <row r="162" spans="1:11" ht="121.5">
      <c r="A162" s="2" t="s">
        <v>578</v>
      </c>
      <c r="B162" s="2" t="s">
        <v>14</v>
      </c>
      <c r="C162" s="91" t="s">
        <v>698</v>
      </c>
      <c r="D162" s="27" t="s">
        <v>699</v>
      </c>
      <c r="E162" s="3" t="s">
        <v>700</v>
      </c>
      <c r="F162" s="93" t="s">
        <v>701</v>
      </c>
      <c r="G162" s="2" t="s">
        <v>702</v>
      </c>
      <c r="I162" s="2" t="s">
        <v>703</v>
      </c>
      <c r="J162" s="2" t="s">
        <v>326</v>
      </c>
      <c r="K162" s="2" t="s">
        <v>704</v>
      </c>
    </row>
    <row r="163" spans="1:11" ht="178.5">
      <c r="A163" s="2" t="s">
        <v>578</v>
      </c>
      <c r="B163" s="2" t="s">
        <v>14</v>
      </c>
      <c r="C163" s="29" t="s">
        <v>705</v>
      </c>
      <c r="D163" s="27" t="s">
        <v>706</v>
      </c>
      <c r="E163" s="3" t="s">
        <v>707</v>
      </c>
      <c r="F163" s="11" t="s">
        <v>708</v>
      </c>
      <c r="G163" s="2" t="s">
        <v>702</v>
      </c>
      <c r="I163" s="2" t="s">
        <v>709</v>
      </c>
      <c r="J163" s="2" t="s">
        <v>326</v>
      </c>
      <c r="K163" s="2" t="s">
        <v>704</v>
      </c>
    </row>
    <row r="164" spans="1:11" ht="152.25">
      <c r="A164" s="2" t="s">
        <v>578</v>
      </c>
      <c r="B164" s="2" t="s">
        <v>14</v>
      </c>
      <c r="C164" s="92" t="s">
        <v>710</v>
      </c>
      <c r="D164" s="27" t="s">
        <v>711</v>
      </c>
      <c r="F164" s="92" t="s">
        <v>708</v>
      </c>
      <c r="G164" s="26" t="s">
        <v>712</v>
      </c>
      <c r="I164" s="2" t="s">
        <v>713</v>
      </c>
      <c r="J164" s="58" t="s">
        <v>353</v>
      </c>
      <c r="K164" s="58" t="s">
        <v>327</v>
      </c>
    </row>
    <row r="165" spans="1:11" ht="113.25">
      <c r="A165" s="2" t="s">
        <v>578</v>
      </c>
      <c r="B165" s="2" t="s">
        <v>14</v>
      </c>
      <c r="C165" s="29" t="s">
        <v>714</v>
      </c>
      <c r="D165" s="28" t="s">
        <v>715</v>
      </c>
      <c r="E165" s="3" t="s">
        <v>716</v>
      </c>
      <c r="F165" s="2" t="s">
        <v>74</v>
      </c>
      <c r="G165" s="2" t="s">
        <v>717</v>
      </c>
      <c r="I165" s="2" t="s">
        <v>718</v>
      </c>
      <c r="J165" s="2" t="s">
        <v>326</v>
      </c>
      <c r="K165" s="58" t="s">
        <v>327</v>
      </c>
    </row>
    <row r="166" spans="1:11" ht="129">
      <c r="A166" s="2" t="s">
        <v>578</v>
      </c>
      <c r="B166" s="2" t="s">
        <v>14</v>
      </c>
      <c r="C166" s="29" t="s">
        <v>719</v>
      </c>
      <c r="D166" s="27" t="s">
        <v>720</v>
      </c>
      <c r="E166" s="3" t="s">
        <v>721</v>
      </c>
      <c r="F166" s="2" t="s">
        <v>74</v>
      </c>
      <c r="G166" s="26" t="s">
        <v>722</v>
      </c>
      <c r="I166" s="2" t="s">
        <v>723</v>
      </c>
      <c r="J166" s="58" t="s">
        <v>353</v>
      </c>
      <c r="K166" s="58" t="s">
        <v>327</v>
      </c>
    </row>
    <row r="167" spans="1:11" ht="96.75">
      <c r="A167" s="2" t="s">
        <v>578</v>
      </c>
      <c r="B167" s="2" t="s">
        <v>14</v>
      </c>
      <c r="C167" s="29" t="s">
        <v>724</v>
      </c>
      <c r="D167" s="27" t="s">
        <v>725</v>
      </c>
      <c r="E167" s="3" t="s">
        <v>726</v>
      </c>
      <c r="F167" s="2" t="s">
        <v>74</v>
      </c>
      <c r="G167" s="43" t="s">
        <v>727</v>
      </c>
      <c r="I167" s="2" t="s">
        <v>728</v>
      </c>
      <c r="J167" s="58" t="s">
        <v>353</v>
      </c>
      <c r="K167" s="58" t="s">
        <v>327</v>
      </c>
    </row>
    <row r="168" spans="1:11" ht="96.75">
      <c r="A168" s="2" t="s">
        <v>578</v>
      </c>
      <c r="B168" s="2" t="s">
        <v>14</v>
      </c>
      <c r="C168" s="29" t="s">
        <v>729</v>
      </c>
      <c r="D168" s="27" t="s">
        <v>730</v>
      </c>
      <c r="E168" s="3" t="s">
        <v>731</v>
      </c>
      <c r="F168" s="2" t="s">
        <v>74</v>
      </c>
      <c r="G168" s="43" t="s">
        <v>732</v>
      </c>
      <c r="I168" s="2" t="s">
        <v>733</v>
      </c>
      <c r="J168" s="58" t="s">
        <v>353</v>
      </c>
      <c r="K168" s="58" t="s">
        <v>327</v>
      </c>
    </row>
    <row r="169" spans="1:11" ht="167.25">
      <c r="A169" s="2" t="s">
        <v>578</v>
      </c>
      <c r="B169" s="2" t="s">
        <v>14</v>
      </c>
      <c r="C169" s="92" t="s">
        <v>734</v>
      </c>
      <c r="D169" s="28" t="s">
        <v>735</v>
      </c>
      <c r="E169" s="3" t="s">
        <v>736</v>
      </c>
      <c r="F169" s="11" t="s">
        <v>737</v>
      </c>
      <c r="G169" s="32" t="s">
        <v>738</v>
      </c>
      <c r="I169" s="2" t="s">
        <v>739</v>
      </c>
      <c r="J169" s="58" t="s">
        <v>353</v>
      </c>
      <c r="K169" s="2" t="s">
        <v>410</v>
      </c>
    </row>
    <row r="170" spans="1:11" ht="226.5">
      <c r="A170" s="2" t="s">
        <v>578</v>
      </c>
      <c r="B170" s="2" t="s">
        <v>14</v>
      </c>
      <c r="C170" s="29" t="s">
        <v>740</v>
      </c>
      <c r="D170" s="28" t="s">
        <v>735</v>
      </c>
      <c r="E170" s="3" t="s">
        <v>741</v>
      </c>
      <c r="F170" s="97" t="s">
        <v>742</v>
      </c>
      <c r="G170" s="43" t="s">
        <v>743</v>
      </c>
      <c r="I170" s="2" t="s">
        <v>744</v>
      </c>
      <c r="J170" s="58" t="s">
        <v>353</v>
      </c>
      <c r="K170" s="2" t="s">
        <v>410</v>
      </c>
    </row>
    <row r="171" spans="1:11" ht="152.25">
      <c r="A171" s="2" t="s">
        <v>578</v>
      </c>
      <c r="B171" s="2" t="s">
        <v>14</v>
      </c>
      <c r="C171" s="92" t="s">
        <v>745</v>
      </c>
      <c r="D171" s="28" t="s">
        <v>735</v>
      </c>
      <c r="E171" s="3" t="s">
        <v>746</v>
      </c>
      <c r="F171" s="98" t="s">
        <v>747</v>
      </c>
      <c r="G171" s="31" t="s">
        <v>748</v>
      </c>
      <c r="I171" s="2" t="s">
        <v>749</v>
      </c>
      <c r="J171" s="58" t="s">
        <v>353</v>
      </c>
      <c r="K171" s="2" t="s">
        <v>410</v>
      </c>
    </row>
    <row r="172" spans="1:11" ht="146.25">
      <c r="A172" s="2" t="s">
        <v>578</v>
      </c>
      <c r="B172" s="2" t="s">
        <v>14</v>
      </c>
      <c r="C172" s="29" t="s">
        <v>750</v>
      </c>
      <c r="D172" s="28" t="s">
        <v>735</v>
      </c>
      <c r="E172" s="3" t="s">
        <v>751</v>
      </c>
      <c r="F172" s="2" t="s">
        <v>74</v>
      </c>
      <c r="G172" s="89" t="s">
        <v>752</v>
      </c>
      <c r="I172" s="2" t="s">
        <v>753</v>
      </c>
      <c r="J172" s="58" t="s">
        <v>353</v>
      </c>
      <c r="K172" s="2" t="s">
        <v>410</v>
      </c>
    </row>
    <row r="173" spans="1:11" ht="96.75">
      <c r="A173" s="2" t="s">
        <v>578</v>
      </c>
      <c r="B173" s="2" t="s">
        <v>14</v>
      </c>
      <c r="C173" s="29" t="s">
        <v>754</v>
      </c>
      <c r="D173" s="28" t="s">
        <v>65</v>
      </c>
      <c r="E173" s="3" t="s">
        <v>755</v>
      </c>
      <c r="F173" s="2" t="s">
        <v>74</v>
      </c>
      <c r="G173" s="43" t="s">
        <v>756</v>
      </c>
      <c r="I173" s="2" t="s">
        <v>757</v>
      </c>
      <c r="J173" s="2" t="s">
        <v>353</v>
      </c>
      <c r="K173" s="2" t="s">
        <v>327</v>
      </c>
    </row>
    <row r="174" spans="1:11" ht="96.75">
      <c r="A174" s="2" t="s">
        <v>578</v>
      </c>
      <c r="B174" s="2" t="s">
        <v>14</v>
      </c>
      <c r="C174" s="29" t="s">
        <v>758</v>
      </c>
      <c r="D174" s="28" t="s">
        <v>759</v>
      </c>
      <c r="E174" s="3" t="s">
        <v>760</v>
      </c>
      <c r="F174" s="2" t="s">
        <v>74</v>
      </c>
      <c r="G174" s="89" t="s">
        <v>761</v>
      </c>
      <c r="I174" s="2" t="s">
        <v>762</v>
      </c>
      <c r="J174" s="2" t="s">
        <v>326</v>
      </c>
      <c r="K174" s="58" t="s">
        <v>327</v>
      </c>
    </row>
    <row r="175" spans="1:11" ht="96.75">
      <c r="A175" s="2" t="s">
        <v>578</v>
      </c>
      <c r="B175" s="2" t="s">
        <v>14</v>
      </c>
      <c r="C175" s="29" t="s">
        <v>763</v>
      </c>
      <c r="D175" s="27" t="s">
        <v>764</v>
      </c>
      <c r="E175" s="3" t="s">
        <v>765</v>
      </c>
      <c r="F175" s="2" t="s">
        <v>74</v>
      </c>
      <c r="G175" s="89" t="s">
        <v>766</v>
      </c>
      <c r="I175" s="2" t="s">
        <v>767</v>
      </c>
      <c r="J175" s="2" t="s">
        <v>353</v>
      </c>
      <c r="K175" s="2" t="s">
        <v>327</v>
      </c>
    </row>
    <row r="176" spans="1:11" ht="96.75">
      <c r="A176" s="2" t="s">
        <v>578</v>
      </c>
      <c r="B176" s="2" t="s">
        <v>14</v>
      </c>
      <c r="C176" s="29" t="s">
        <v>768</v>
      </c>
      <c r="D176" s="27" t="s">
        <v>764</v>
      </c>
      <c r="E176" s="3" t="s">
        <v>769</v>
      </c>
      <c r="F176" s="2" t="s">
        <v>74</v>
      </c>
      <c r="G176" s="90" t="s">
        <v>770</v>
      </c>
      <c r="I176" s="2" t="s">
        <v>771</v>
      </c>
      <c r="J176" s="2" t="s">
        <v>353</v>
      </c>
      <c r="K176" s="2" t="s">
        <v>327</v>
      </c>
    </row>
    <row r="177" spans="1:11" ht="146.25">
      <c r="A177" s="2" t="s">
        <v>578</v>
      </c>
      <c r="B177" s="2" t="s">
        <v>14</v>
      </c>
      <c r="C177" s="29" t="s">
        <v>772</v>
      </c>
      <c r="D177" s="27" t="s">
        <v>773</v>
      </c>
      <c r="E177" s="3" t="s">
        <v>774</v>
      </c>
      <c r="F177" s="2" t="s">
        <v>74</v>
      </c>
      <c r="G177" s="89" t="s">
        <v>775</v>
      </c>
      <c r="I177" s="2" t="s">
        <v>776</v>
      </c>
      <c r="J177" s="2" t="s">
        <v>326</v>
      </c>
      <c r="K177" s="58" t="s">
        <v>327</v>
      </c>
    </row>
    <row r="178" spans="1:11" ht="146.25">
      <c r="A178" s="2" t="s">
        <v>578</v>
      </c>
      <c r="B178" s="2" t="s">
        <v>14</v>
      </c>
      <c r="C178" s="29" t="s">
        <v>777</v>
      </c>
      <c r="D178" s="28" t="s">
        <v>735</v>
      </c>
      <c r="E178" s="3" t="s">
        <v>778</v>
      </c>
      <c r="F178" s="97" t="s">
        <v>779</v>
      </c>
      <c r="G178" s="90" t="s">
        <v>780</v>
      </c>
      <c r="I178" s="2" t="s">
        <v>781</v>
      </c>
      <c r="J178" s="58" t="s">
        <v>353</v>
      </c>
      <c r="K178" s="2" t="s">
        <v>410</v>
      </c>
    </row>
    <row r="179" spans="1:11" ht="146.25">
      <c r="A179" s="2" t="s">
        <v>578</v>
      </c>
      <c r="B179" s="2" t="s">
        <v>14</v>
      </c>
      <c r="C179" s="29" t="s">
        <v>782</v>
      </c>
      <c r="D179" s="27" t="s">
        <v>764</v>
      </c>
      <c r="E179" s="3" t="s">
        <v>783</v>
      </c>
      <c r="F179" s="2" t="s">
        <v>74</v>
      </c>
      <c r="G179" s="2" t="s">
        <v>784</v>
      </c>
      <c r="I179" s="2" t="s">
        <v>785</v>
      </c>
      <c r="J179" s="2" t="s">
        <v>353</v>
      </c>
      <c r="K179" s="2" t="s">
        <v>327</v>
      </c>
    </row>
    <row r="180" spans="1:11" ht="96.75">
      <c r="A180" s="2" t="s">
        <v>578</v>
      </c>
      <c r="B180" s="2" t="s">
        <v>14</v>
      </c>
      <c r="C180" s="29" t="s">
        <v>786</v>
      </c>
      <c r="D180" s="28" t="s">
        <v>787</v>
      </c>
      <c r="E180" s="3" t="s">
        <v>788</v>
      </c>
      <c r="F180" s="97" t="s">
        <v>789</v>
      </c>
      <c r="G180" s="24" t="s">
        <v>790</v>
      </c>
      <c r="I180" s="2" t="s">
        <v>791</v>
      </c>
      <c r="J180" s="2" t="s">
        <v>326</v>
      </c>
      <c r="K180" s="58" t="s">
        <v>327</v>
      </c>
    </row>
    <row r="181" spans="1:11" ht="106.5">
      <c r="A181" s="2" t="s">
        <v>578</v>
      </c>
      <c r="B181" s="2" t="s">
        <v>14</v>
      </c>
      <c r="C181" s="92" t="s">
        <v>792</v>
      </c>
      <c r="D181" s="27" t="s">
        <v>694</v>
      </c>
      <c r="E181" s="3" t="s">
        <v>793</v>
      </c>
      <c r="F181" s="11" t="s">
        <v>794</v>
      </c>
      <c r="G181" s="90" t="s">
        <v>795</v>
      </c>
      <c r="I181" s="2" t="s">
        <v>796</v>
      </c>
      <c r="J181" s="2" t="s">
        <v>353</v>
      </c>
      <c r="K181" s="2" t="s">
        <v>327</v>
      </c>
    </row>
    <row r="182" spans="1:11" ht="129">
      <c r="A182" s="2" t="s">
        <v>578</v>
      </c>
      <c r="B182" s="2" t="s">
        <v>14</v>
      </c>
      <c r="C182" s="29" t="s">
        <v>797</v>
      </c>
      <c r="D182" s="27" t="s">
        <v>798</v>
      </c>
      <c r="E182" s="3" t="s">
        <v>799</v>
      </c>
      <c r="F182" s="97" t="s">
        <v>800</v>
      </c>
      <c r="G182" s="90" t="s">
        <v>801</v>
      </c>
      <c r="I182" s="2" t="s">
        <v>802</v>
      </c>
      <c r="J182" s="2" t="s">
        <v>353</v>
      </c>
      <c r="K182" s="2" t="s">
        <v>327</v>
      </c>
    </row>
    <row r="183" spans="1:11" ht="96.75">
      <c r="A183" s="2" t="s">
        <v>578</v>
      </c>
      <c r="B183" s="2" t="s">
        <v>14</v>
      </c>
      <c r="C183" s="29" t="s">
        <v>803</v>
      </c>
      <c r="D183" s="2" t="s">
        <v>804</v>
      </c>
      <c r="E183" s="3" t="s">
        <v>805</v>
      </c>
      <c r="F183" s="2" t="s">
        <v>74</v>
      </c>
      <c r="G183" s="2" t="s">
        <v>806</v>
      </c>
      <c r="I183" s="2" t="s">
        <v>807</v>
      </c>
      <c r="J183" s="2" t="s">
        <v>808</v>
      </c>
      <c r="K183" s="2" t="s">
        <v>327</v>
      </c>
    </row>
    <row r="184" spans="1:11" ht="60.75">
      <c r="A184" s="2" t="s">
        <v>578</v>
      </c>
      <c r="B184" s="2" t="s">
        <v>14</v>
      </c>
      <c r="C184" s="2" t="s">
        <v>809</v>
      </c>
      <c r="D184" s="2" t="s">
        <v>434</v>
      </c>
      <c r="E184" s="3" t="s">
        <v>810</v>
      </c>
      <c r="G184" s="2" t="s">
        <v>811</v>
      </c>
      <c r="I184" s="2" t="s">
        <v>812</v>
      </c>
      <c r="J184" s="2" t="s">
        <v>326</v>
      </c>
    </row>
    <row r="185" spans="1:11" ht="152.25">
      <c r="A185" s="2" t="s">
        <v>578</v>
      </c>
      <c r="B185" s="2" t="s">
        <v>14</v>
      </c>
      <c r="C185" s="2" t="s">
        <v>813</v>
      </c>
      <c r="D185" s="2" t="s">
        <v>814</v>
      </c>
      <c r="E185" s="3" t="s">
        <v>815</v>
      </c>
      <c r="F185" s="2" t="s">
        <v>816</v>
      </c>
      <c r="G185" s="2" t="s">
        <v>817</v>
      </c>
      <c r="H185" s="2" t="s">
        <v>818</v>
      </c>
      <c r="I185" s="2" t="s">
        <v>819</v>
      </c>
      <c r="J185" s="2" t="s">
        <v>353</v>
      </c>
      <c r="K185" s="2" t="s">
        <v>327</v>
      </c>
    </row>
    <row r="186" spans="1:11" ht="60.75">
      <c r="A186" s="2" t="s">
        <v>578</v>
      </c>
      <c r="B186" s="2" t="s">
        <v>14</v>
      </c>
      <c r="C186" s="2" t="s">
        <v>820</v>
      </c>
      <c r="D186" s="2" t="s">
        <v>821</v>
      </c>
      <c r="E186" s="3" t="s">
        <v>531</v>
      </c>
      <c r="F186" s="2" t="s">
        <v>816</v>
      </c>
      <c r="G186" s="2" t="s">
        <v>532</v>
      </c>
      <c r="H186" s="2" t="s">
        <v>533</v>
      </c>
      <c r="I186" s="2" t="s">
        <v>534</v>
      </c>
      <c r="J186" s="2" t="s">
        <v>326</v>
      </c>
      <c r="K186" s="2" t="s">
        <v>327</v>
      </c>
    </row>
    <row r="187" spans="1:11" ht="76.5">
      <c r="A187" s="2" t="s">
        <v>578</v>
      </c>
      <c r="B187" s="2" t="s">
        <v>14</v>
      </c>
      <c r="C187" s="72" t="s">
        <v>822</v>
      </c>
      <c r="D187" s="2" t="s">
        <v>823</v>
      </c>
      <c r="E187" s="3" t="s">
        <v>824</v>
      </c>
      <c r="G187" s="2" t="s">
        <v>825</v>
      </c>
      <c r="I187" s="2" t="s">
        <v>826</v>
      </c>
      <c r="J187" s="2" t="s">
        <v>827</v>
      </c>
      <c r="K187" s="2" t="s">
        <v>828</v>
      </c>
    </row>
    <row r="188" spans="1:11" ht="60.75">
      <c r="A188" s="2" t="s">
        <v>578</v>
      </c>
      <c r="B188" s="2" t="s">
        <v>14</v>
      </c>
      <c r="C188" s="72" t="s">
        <v>829</v>
      </c>
      <c r="D188" s="2" t="s">
        <v>830</v>
      </c>
      <c r="E188" s="3" t="s">
        <v>831</v>
      </c>
      <c r="G188" s="2" t="s">
        <v>832</v>
      </c>
      <c r="I188" s="2" t="s">
        <v>833</v>
      </c>
      <c r="J188" s="2" t="s">
        <v>827</v>
      </c>
      <c r="K188" s="2" t="s">
        <v>828</v>
      </c>
    </row>
    <row r="189" spans="1:11" ht="45.75">
      <c r="A189" s="2" t="s">
        <v>578</v>
      </c>
      <c r="B189" s="2" t="s">
        <v>14</v>
      </c>
      <c r="C189" s="2" t="s">
        <v>834</v>
      </c>
      <c r="D189" s="2" t="s">
        <v>835</v>
      </c>
      <c r="E189" s="3" t="s">
        <v>836</v>
      </c>
      <c r="G189" s="2" t="s">
        <v>837</v>
      </c>
      <c r="I189" s="2" t="s">
        <v>838</v>
      </c>
      <c r="J189" s="2" t="s">
        <v>326</v>
      </c>
    </row>
    <row r="190" spans="1:11" ht="60.75">
      <c r="A190" s="2" t="s">
        <v>578</v>
      </c>
      <c r="B190" s="2" t="s">
        <v>578</v>
      </c>
      <c r="C190" s="30" t="s">
        <v>839</v>
      </c>
      <c r="D190" s="30" t="s">
        <v>840</v>
      </c>
      <c r="E190" s="119">
        <v>541.13</v>
      </c>
      <c r="G190" t="s">
        <v>841</v>
      </c>
      <c r="I190" s="2" t="s">
        <v>842</v>
      </c>
      <c r="J190" s="57" t="s">
        <v>326</v>
      </c>
      <c r="K190" s="2" t="s">
        <v>828</v>
      </c>
    </row>
    <row r="191" spans="1:11" ht="121.5">
      <c r="A191" s="2" t="s">
        <v>578</v>
      </c>
      <c r="B191" s="2" t="s">
        <v>578</v>
      </c>
      <c r="C191" s="2" t="s">
        <v>843</v>
      </c>
      <c r="D191" s="2" t="s">
        <v>844</v>
      </c>
      <c r="E191" s="2" t="s">
        <v>845</v>
      </c>
      <c r="G191" s="2" t="s">
        <v>846</v>
      </c>
      <c r="I191" s="2" t="s">
        <v>847</v>
      </c>
      <c r="J191" s="2" t="s">
        <v>353</v>
      </c>
      <c r="K191" s="2" t="s">
        <v>828</v>
      </c>
    </row>
    <row r="192" spans="1:11" ht="121.5">
      <c r="A192" s="2" t="s">
        <v>578</v>
      </c>
      <c r="B192" s="2" t="s">
        <v>578</v>
      </c>
      <c r="C192" s="2" t="s">
        <v>848</v>
      </c>
      <c r="D192" s="2" t="s">
        <v>849</v>
      </c>
      <c r="E192" s="2" t="s">
        <v>850</v>
      </c>
      <c r="F192" s="2" t="s">
        <v>851</v>
      </c>
      <c r="G192" s="2" t="s">
        <v>852</v>
      </c>
      <c r="H192" s="2" t="s">
        <v>853</v>
      </c>
      <c r="I192" s="2" t="s">
        <v>854</v>
      </c>
      <c r="J192" s="2" t="s">
        <v>353</v>
      </c>
      <c r="K192" s="2" t="s">
        <v>828</v>
      </c>
    </row>
    <row r="193" spans="1:11" ht="106.5">
      <c r="A193" s="2" t="s">
        <v>578</v>
      </c>
      <c r="B193" s="2" t="s">
        <v>578</v>
      </c>
      <c r="C193" s="2" t="s">
        <v>855</v>
      </c>
      <c r="D193" s="2" t="s">
        <v>856</v>
      </c>
      <c r="E193" s="2" t="s">
        <v>857</v>
      </c>
      <c r="F193" s="2" t="s">
        <v>858</v>
      </c>
      <c r="G193" s="2" t="s">
        <v>859</v>
      </c>
      <c r="H193" s="2" t="s">
        <v>860</v>
      </c>
      <c r="I193" s="2" t="s">
        <v>861</v>
      </c>
      <c r="J193" s="2" t="s">
        <v>353</v>
      </c>
      <c r="K193" s="2" t="s">
        <v>828</v>
      </c>
    </row>
    <row r="194" spans="1:11" ht="183">
      <c r="A194" s="2" t="s">
        <v>578</v>
      </c>
      <c r="B194" s="2" t="s">
        <v>578</v>
      </c>
      <c r="C194" s="2" t="s">
        <v>862</v>
      </c>
      <c r="D194" s="2" t="s">
        <v>863</v>
      </c>
      <c r="E194" s="2" t="s">
        <v>864</v>
      </c>
      <c r="F194" s="2" t="s">
        <v>858</v>
      </c>
      <c r="G194" s="32" t="s">
        <v>865</v>
      </c>
      <c r="H194" s="2" t="s">
        <v>866</v>
      </c>
      <c r="I194" s="2" t="s">
        <v>867</v>
      </c>
      <c r="J194" s="2" t="s">
        <v>353</v>
      </c>
      <c r="K194" s="2" t="s">
        <v>828</v>
      </c>
    </row>
    <row r="195" spans="1:11" ht="183">
      <c r="A195" s="2" t="s">
        <v>578</v>
      </c>
      <c r="B195" s="2" t="s">
        <v>578</v>
      </c>
      <c r="C195" s="2" t="s">
        <v>868</v>
      </c>
      <c r="D195" s="2" t="s">
        <v>869</v>
      </c>
      <c r="E195" s="2" t="s">
        <v>870</v>
      </c>
      <c r="F195" s="2" t="s">
        <v>858</v>
      </c>
      <c r="G195" s="2" t="s">
        <v>871</v>
      </c>
      <c r="H195" s="2" t="s">
        <v>872</v>
      </c>
      <c r="I195" s="2" t="s">
        <v>873</v>
      </c>
      <c r="J195" s="2" t="s">
        <v>353</v>
      </c>
      <c r="K195" s="2" t="s">
        <v>828</v>
      </c>
    </row>
    <row r="196" spans="1:11" ht="91.5">
      <c r="A196" s="2" t="s">
        <v>578</v>
      </c>
      <c r="B196" s="2" t="s">
        <v>578</v>
      </c>
      <c r="C196" s="2" t="s">
        <v>874</v>
      </c>
      <c r="D196" s="2" t="s">
        <v>875</v>
      </c>
      <c r="E196" s="2" t="s">
        <v>876</v>
      </c>
      <c r="F196" s="2" t="s">
        <v>858</v>
      </c>
      <c r="G196" s="2" t="s">
        <v>871</v>
      </c>
      <c r="H196" s="2" t="s">
        <v>877</v>
      </c>
      <c r="I196" s="2" t="s">
        <v>878</v>
      </c>
      <c r="J196" s="2" t="s">
        <v>326</v>
      </c>
      <c r="K196" s="2" t="s">
        <v>828</v>
      </c>
    </row>
    <row r="197" spans="1:11" ht="152.25">
      <c r="A197" s="2" t="s">
        <v>578</v>
      </c>
      <c r="B197" s="2" t="s">
        <v>578</v>
      </c>
      <c r="C197" s="2" t="s">
        <v>879</v>
      </c>
      <c r="D197" s="2" t="s">
        <v>880</v>
      </c>
      <c r="E197" s="2" t="s">
        <v>881</v>
      </c>
      <c r="F197" s="2" t="s">
        <v>858</v>
      </c>
      <c r="G197" s="2" t="s">
        <v>882</v>
      </c>
      <c r="H197" s="2" t="s">
        <v>883</v>
      </c>
      <c r="I197" s="2" t="s">
        <v>884</v>
      </c>
      <c r="J197" s="2" t="s">
        <v>353</v>
      </c>
      <c r="K197" s="2" t="s">
        <v>828</v>
      </c>
    </row>
    <row r="198" spans="1:11" ht="121.5">
      <c r="A198" s="2" t="s">
        <v>578</v>
      </c>
      <c r="B198" s="2" t="s">
        <v>578</v>
      </c>
      <c r="C198" s="2" t="s">
        <v>885</v>
      </c>
      <c r="D198" s="2" t="s">
        <v>886</v>
      </c>
      <c r="E198" s="2" t="s">
        <v>887</v>
      </c>
      <c r="F198" s="2" t="s">
        <v>858</v>
      </c>
      <c r="G198" s="2" t="s">
        <v>888</v>
      </c>
      <c r="H198" s="2" t="s">
        <v>889</v>
      </c>
      <c r="I198" s="2" t="s">
        <v>890</v>
      </c>
      <c r="J198" s="2" t="s">
        <v>326</v>
      </c>
      <c r="K198" s="2" t="s">
        <v>828</v>
      </c>
    </row>
    <row r="199" spans="1:11" ht="183">
      <c r="A199" s="2" t="s">
        <v>578</v>
      </c>
      <c r="B199" s="2" t="s">
        <v>578</v>
      </c>
      <c r="C199" s="2" t="s">
        <v>891</v>
      </c>
      <c r="D199" s="2" t="s">
        <v>892</v>
      </c>
      <c r="E199" s="3" t="s">
        <v>893</v>
      </c>
      <c r="F199" s="2" t="s">
        <v>858</v>
      </c>
      <c r="G199" s="2" t="s">
        <v>894</v>
      </c>
      <c r="H199" s="2" t="s">
        <v>895</v>
      </c>
      <c r="I199" s="2" t="s">
        <v>896</v>
      </c>
      <c r="J199" s="2" t="s">
        <v>897</v>
      </c>
      <c r="K199" s="2" t="s">
        <v>828</v>
      </c>
    </row>
    <row r="200" spans="1:11" ht="76.5">
      <c r="A200" s="2" t="s">
        <v>578</v>
      </c>
      <c r="B200" s="2" t="s">
        <v>578</v>
      </c>
      <c r="C200" s="2" t="s">
        <v>898</v>
      </c>
      <c r="D200" s="2" t="s">
        <v>899</v>
      </c>
      <c r="E200" s="3" t="s">
        <v>900</v>
      </c>
      <c r="F200" s="2" t="s">
        <v>858</v>
      </c>
      <c r="G200" s="2" t="s">
        <v>901</v>
      </c>
      <c r="H200" s="2" t="s">
        <v>902</v>
      </c>
      <c r="I200" s="2" t="s">
        <v>903</v>
      </c>
      <c r="J200" s="2" t="s">
        <v>353</v>
      </c>
      <c r="K200" s="2" t="s">
        <v>828</v>
      </c>
    </row>
    <row r="201" spans="1:11" ht="91.5">
      <c r="A201" s="2" t="s">
        <v>578</v>
      </c>
      <c r="B201" s="2" t="s">
        <v>578</v>
      </c>
      <c r="C201" s="2" t="s">
        <v>904</v>
      </c>
      <c r="D201" s="2" t="s">
        <v>905</v>
      </c>
      <c r="E201" s="3" t="s">
        <v>906</v>
      </c>
      <c r="F201" s="2" t="s">
        <v>858</v>
      </c>
      <c r="G201" s="2" t="s">
        <v>907</v>
      </c>
      <c r="H201" s="2" t="s">
        <v>908</v>
      </c>
      <c r="I201" s="2" t="s">
        <v>909</v>
      </c>
      <c r="J201" s="2" t="s">
        <v>353</v>
      </c>
      <c r="K201" s="2" t="s">
        <v>828</v>
      </c>
    </row>
    <row r="202" spans="1:11" ht="76.5">
      <c r="A202" s="2" t="s">
        <v>578</v>
      </c>
      <c r="B202" s="2" t="s">
        <v>578</v>
      </c>
      <c r="C202" s="2" t="s">
        <v>910</v>
      </c>
      <c r="D202" s="2" t="s">
        <v>911</v>
      </c>
      <c r="E202" s="3" t="s">
        <v>912</v>
      </c>
      <c r="F202" s="2" t="s">
        <v>858</v>
      </c>
      <c r="G202" s="2" t="s">
        <v>913</v>
      </c>
      <c r="H202" s="2" t="s">
        <v>914</v>
      </c>
      <c r="I202" s="2" t="s">
        <v>915</v>
      </c>
      <c r="J202" s="2" t="s">
        <v>353</v>
      </c>
      <c r="K202" s="2" t="s">
        <v>828</v>
      </c>
    </row>
    <row r="203" spans="1:11" ht="121.5">
      <c r="A203" s="2" t="s">
        <v>578</v>
      </c>
      <c r="B203" s="2" t="s">
        <v>578</v>
      </c>
      <c r="C203" s="2" t="s">
        <v>916</v>
      </c>
      <c r="D203" s="2" t="s">
        <v>917</v>
      </c>
      <c r="E203" s="3" t="s">
        <v>918</v>
      </c>
      <c r="F203" s="2" t="s">
        <v>858</v>
      </c>
      <c r="G203" s="2" t="s">
        <v>919</v>
      </c>
      <c r="H203" s="2" t="s">
        <v>920</v>
      </c>
      <c r="I203" s="2" t="s">
        <v>921</v>
      </c>
      <c r="J203" s="2" t="s">
        <v>326</v>
      </c>
      <c r="K203" s="2" t="s">
        <v>828</v>
      </c>
    </row>
    <row r="204" spans="1:11" ht="76.5">
      <c r="A204" s="2" t="s">
        <v>578</v>
      </c>
      <c r="B204" s="2" t="s">
        <v>578</v>
      </c>
      <c r="C204" s="2" t="s">
        <v>922</v>
      </c>
      <c r="D204" s="2" t="s">
        <v>923</v>
      </c>
      <c r="E204" s="3" t="s">
        <v>924</v>
      </c>
      <c r="F204" s="2" t="s">
        <v>186</v>
      </c>
      <c r="G204" s="2" t="s">
        <v>925</v>
      </c>
      <c r="H204" s="31" t="s">
        <v>570</v>
      </c>
      <c r="I204" s="2" t="s">
        <v>926</v>
      </c>
      <c r="J204" s="2" t="s">
        <v>326</v>
      </c>
      <c r="K204" s="2" t="s">
        <v>828</v>
      </c>
    </row>
    <row r="205" spans="1:11" ht="91.5">
      <c r="A205" s="2" t="s">
        <v>578</v>
      </c>
      <c r="B205" s="2" t="s">
        <v>578</v>
      </c>
      <c r="C205" s="2" t="s">
        <v>927</v>
      </c>
      <c r="D205" s="2" t="s">
        <v>928</v>
      </c>
      <c r="E205" s="3" t="s">
        <v>929</v>
      </c>
      <c r="F205" s="2" t="s">
        <v>186</v>
      </c>
      <c r="G205" s="2" t="s">
        <v>930</v>
      </c>
      <c r="H205" s="2" t="s">
        <v>570</v>
      </c>
      <c r="I205" s="2" t="s">
        <v>931</v>
      </c>
      <c r="J205" s="2" t="s">
        <v>326</v>
      </c>
      <c r="K205" s="2" t="s">
        <v>828</v>
      </c>
    </row>
    <row r="206" spans="1:11" ht="91.5">
      <c r="A206" s="2" t="s">
        <v>578</v>
      </c>
      <c r="B206" s="2" t="s">
        <v>578</v>
      </c>
      <c r="C206" s="2" t="s">
        <v>932</v>
      </c>
      <c r="D206" s="2" t="s">
        <v>933</v>
      </c>
      <c r="E206" s="3" t="s">
        <v>934</v>
      </c>
      <c r="F206" s="2" t="s">
        <v>186</v>
      </c>
      <c r="G206" s="2" t="s">
        <v>935</v>
      </c>
      <c r="H206" s="2" t="s">
        <v>936</v>
      </c>
      <c r="I206" s="2" t="s">
        <v>937</v>
      </c>
      <c r="J206" s="2" t="s">
        <v>326</v>
      </c>
      <c r="K206" s="2" t="s">
        <v>828</v>
      </c>
    </row>
    <row r="207" spans="1:11" ht="137.25">
      <c r="A207" s="2" t="s">
        <v>578</v>
      </c>
      <c r="B207" s="2" t="s">
        <v>578</v>
      </c>
      <c r="C207" s="2" t="s">
        <v>938</v>
      </c>
      <c r="D207" s="2" t="s">
        <v>939</v>
      </c>
      <c r="E207" s="136">
        <v>2857.14</v>
      </c>
      <c r="F207" s="2" t="s">
        <v>186</v>
      </c>
      <c r="G207" s="31" t="s">
        <v>940</v>
      </c>
      <c r="I207" s="2" t="s">
        <v>941</v>
      </c>
      <c r="J207" s="2" t="s">
        <v>484</v>
      </c>
      <c r="K207" s="2" t="s">
        <v>942</v>
      </c>
    </row>
    <row r="208" spans="1:11" ht="91.5">
      <c r="A208" s="2" t="s">
        <v>943</v>
      </c>
      <c r="B208" s="2" t="s">
        <v>14</v>
      </c>
      <c r="C208" s="2" t="s">
        <v>944</v>
      </c>
      <c r="D208" s="2" t="s">
        <v>55</v>
      </c>
      <c r="E208" s="3" t="s">
        <v>945</v>
      </c>
      <c r="G208" s="2" t="s">
        <v>57</v>
      </c>
      <c r="I208" s="2" t="s">
        <v>58</v>
      </c>
      <c r="J208" s="2" t="s">
        <v>353</v>
      </c>
      <c r="K208" s="2" t="s">
        <v>28</v>
      </c>
    </row>
    <row r="209" spans="1:11" ht="91.5">
      <c r="A209" s="2" t="s">
        <v>943</v>
      </c>
      <c r="B209" s="2" t="s">
        <v>14</v>
      </c>
      <c r="C209" s="2" t="s">
        <v>946</v>
      </c>
      <c r="D209" s="2" t="s">
        <v>60</v>
      </c>
      <c r="E209" s="3" t="s">
        <v>947</v>
      </c>
      <c r="G209" s="2" t="s">
        <v>62</v>
      </c>
      <c r="I209" s="2" t="s">
        <v>63</v>
      </c>
      <c r="J209" s="2" t="s">
        <v>326</v>
      </c>
      <c r="K209" s="2" t="s">
        <v>28</v>
      </c>
    </row>
    <row r="210" spans="1:11" ht="106.5">
      <c r="A210" s="2" t="s">
        <v>943</v>
      </c>
      <c r="B210" s="2" t="s">
        <v>14</v>
      </c>
      <c r="C210" s="2" t="s">
        <v>948</v>
      </c>
      <c r="D210" s="2" t="s">
        <v>949</v>
      </c>
      <c r="E210" s="3" t="s">
        <v>950</v>
      </c>
      <c r="G210" s="2" t="s">
        <v>951</v>
      </c>
      <c r="I210" s="2" t="s">
        <v>952</v>
      </c>
      <c r="J210" s="2" t="s">
        <v>326</v>
      </c>
      <c r="K210" s="2" t="s">
        <v>28</v>
      </c>
    </row>
    <row r="211" spans="1:11" ht="76.5">
      <c r="A211" s="2" t="s">
        <v>943</v>
      </c>
      <c r="B211" s="2" t="s">
        <v>14</v>
      </c>
      <c r="C211" s="2" t="s">
        <v>953</v>
      </c>
      <c r="D211" s="2" t="s">
        <v>954</v>
      </c>
      <c r="E211" s="3" t="s">
        <v>955</v>
      </c>
      <c r="G211" s="2" t="s">
        <v>956</v>
      </c>
      <c r="I211" s="2" t="s">
        <v>957</v>
      </c>
      <c r="J211" s="2" t="s">
        <v>326</v>
      </c>
      <c r="K211" s="2" t="s">
        <v>28</v>
      </c>
    </row>
    <row r="212" spans="1:11" ht="91.5">
      <c r="A212" s="2" t="s">
        <v>943</v>
      </c>
      <c r="B212" s="2" t="s">
        <v>14</v>
      </c>
      <c r="C212" s="2" t="s">
        <v>958</v>
      </c>
      <c r="D212" s="2" t="s">
        <v>55</v>
      </c>
      <c r="E212" s="3" t="s">
        <v>959</v>
      </c>
      <c r="G212" s="2" t="s">
        <v>960</v>
      </c>
      <c r="I212" s="2" t="s">
        <v>961</v>
      </c>
      <c r="J212" s="2" t="s">
        <v>326</v>
      </c>
      <c r="K212" s="2" t="s">
        <v>28</v>
      </c>
    </row>
    <row r="213" spans="1:11" ht="60.75">
      <c r="A213" s="2" t="s">
        <v>943</v>
      </c>
      <c r="B213" s="2" t="s">
        <v>14</v>
      </c>
      <c r="C213" s="2" t="s">
        <v>962</v>
      </c>
      <c r="D213" s="2" t="s">
        <v>963</v>
      </c>
      <c r="E213" s="3" t="s">
        <v>373</v>
      </c>
      <c r="G213" s="2" t="s">
        <v>964</v>
      </c>
      <c r="I213" s="2" t="s">
        <v>965</v>
      </c>
      <c r="J213" s="2" t="s">
        <v>353</v>
      </c>
      <c r="K213" s="2" t="s">
        <v>28</v>
      </c>
    </row>
    <row r="214" spans="1:11" ht="60.75">
      <c r="A214" s="2" t="s">
        <v>943</v>
      </c>
      <c r="B214" s="2" t="s">
        <v>14</v>
      </c>
      <c r="C214" s="2" t="s">
        <v>966</v>
      </c>
      <c r="D214" s="2" t="s">
        <v>967</v>
      </c>
      <c r="E214" s="3" t="s">
        <v>681</v>
      </c>
      <c r="G214" s="2" t="s">
        <v>968</v>
      </c>
      <c r="I214" s="2" t="s">
        <v>969</v>
      </c>
      <c r="J214" s="2" t="s">
        <v>326</v>
      </c>
      <c r="K214" s="2" t="s">
        <v>28</v>
      </c>
    </row>
    <row r="215" spans="1:11" ht="152.25">
      <c r="A215" s="2" t="s">
        <v>943</v>
      </c>
      <c r="B215" s="2" t="s">
        <v>14</v>
      </c>
      <c r="C215" s="2" t="s">
        <v>970</v>
      </c>
      <c r="D215" s="2" t="s">
        <v>971</v>
      </c>
      <c r="E215" s="3" t="s">
        <v>972</v>
      </c>
      <c r="F215" s="2" t="s">
        <v>973</v>
      </c>
      <c r="G215" s="2" t="s">
        <v>974</v>
      </c>
      <c r="I215" s="2" t="s">
        <v>975</v>
      </c>
      <c r="J215" s="2" t="s">
        <v>353</v>
      </c>
      <c r="K215" s="2" t="s">
        <v>28</v>
      </c>
    </row>
    <row r="216" spans="1:11" ht="121.5">
      <c r="A216" s="2" t="s">
        <v>943</v>
      </c>
      <c r="B216" s="2" t="s">
        <v>14</v>
      </c>
      <c r="C216" s="2" t="s">
        <v>976</v>
      </c>
      <c r="D216" s="2" t="s">
        <v>977</v>
      </c>
      <c r="E216" s="3" t="s">
        <v>978</v>
      </c>
      <c r="G216" s="2" t="s">
        <v>979</v>
      </c>
      <c r="I216" s="2" t="s">
        <v>980</v>
      </c>
      <c r="J216" s="2" t="s">
        <v>326</v>
      </c>
      <c r="K216" s="2" t="s">
        <v>28</v>
      </c>
    </row>
    <row r="217" spans="1:11" ht="183">
      <c r="A217" s="2" t="s">
        <v>943</v>
      </c>
      <c r="B217" s="2" t="s">
        <v>14</v>
      </c>
      <c r="C217" s="2" t="s">
        <v>981</v>
      </c>
      <c r="D217" s="2" t="s">
        <v>982</v>
      </c>
      <c r="E217" s="26" t="s">
        <v>983</v>
      </c>
      <c r="G217" s="42" t="s">
        <v>984</v>
      </c>
      <c r="I217" s="2" t="s">
        <v>985</v>
      </c>
      <c r="J217" s="2" t="s">
        <v>353</v>
      </c>
      <c r="K217" s="2" t="s">
        <v>28</v>
      </c>
    </row>
    <row r="218" spans="1:11" ht="183">
      <c r="A218" s="2" t="s">
        <v>322</v>
      </c>
      <c r="B218" s="2" t="s">
        <v>322</v>
      </c>
      <c r="C218" s="2" t="s">
        <v>986</v>
      </c>
      <c r="D218" s="2" t="s">
        <v>987</v>
      </c>
      <c r="E218" s="3" t="s">
        <v>988</v>
      </c>
      <c r="G218" s="42" t="s">
        <v>989</v>
      </c>
      <c r="I218" s="2" t="s">
        <v>990</v>
      </c>
      <c r="J218" s="2" t="s">
        <v>991</v>
      </c>
      <c r="K218" s="2" t="s">
        <v>668</v>
      </c>
    </row>
    <row r="219" spans="1:11" ht="106.5">
      <c r="A219" s="2" t="s">
        <v>322</v>
      </c>
      <c r="B219" s="2" t="s">
        <v>322</v>
      </c>
      <c r="C219" s="2" t="s">
        <v>992</v>
      </c>
      <c r="D219" s="2" t="s">
        <v>993</v>
      </c>
      <c r="E219" s="3" t="s">
        <v>994</v>
      </c>
      <c r="F219" s="2" t="s">
        <v>995</v>
      </c>
      <c r="G219" s="2" t="s">
        <v>996</v>
      </c>
      <c r="I219" s="2" t="s">
        <v>997</v>
      </c>
      <c r="J219" s="2" t="s">
        <v>991</v>
      </c>
      <c r="K219" s="2" t="s">
        <v>668</v>
      </c>
    </row>
    <row r="220" spans="1:11" ht="229.5">
      <c r="A220" s="2" t="s">
        <v>322</v>
      </c>
      <c r="B220" s="2" t="s">
        <v>322</v>
      </c>
      <c r="C220" s="2" t="s">
        <v>998</v>
      </c>
      <c r="D220" s="2" t="s">
        <v>999</v>
      </c>
      <c r="E220" s="3" t="s">
        <v>1000</v>
      </c>
      <c r="G220" s="42">
        <v>8942929279</v>
      </c>
      <c r="I220" s="2" t="s">
        <v>1001</v>
      </c>
      <c r="J220" s="2" t="s">
        <v>1002</v>
      </c>
      <c r="K220" s="2" t="s">
        <v>1003</v>
      </c>
    </row>
    <row r="221" spans="1:11" ht="167.25">
      <c r="A221" s="2" t="s">
        <v>1004</v>
      </c>
      <c r="B221" s="2" t="s">
        <v>1005</v>
      </c>
      <c r="C221" s="2" t="s">
        <v>1006</v>
      </c>
      <c r="D221" s="2" t="s">
        <v>1007</v>
      </c>
      <c r="E221" s="3" t="s">
        <v>1008</v>
      </c>
      <c r="G221" s="2" t="s">
        <v>1009</v>
      </c>
      <c r="I221" s="2" t="s">
        <v>1010</v>
      </c>
      <c r="J221" s="2" t="s">
        <v>1011</v>
      </c>
      <c r="K221" s="2" t="s">
        <v>1012</v>
      </c>
    </row>
    <row r="222" spans="1:11" ht="177" customHeight="1">
      <c r="A222" s="2" t="s">
        <v>322</v>
      </c>
      <c r="B222" s="2" t="s">
        <v>322</v>
      </c>
      <c r="C222" s="2" t="s">
        <v>1013</v>
      </c>
      <c r="D222" s="2" t="s">
        <v>1014</v>
      </c>
      <c r="E222" s="3" t="s">
        <v>47</v>
      </c>
      <c r="G222" s="3" t="s">
        <v>48</v>
      </c>
      <c r="I222" s="2" t="s">
        <v>1015</v>
      </c>
      <c r="J222" s="2" t="s">
        <v>1016</v>
      </c>
      <c r="K222" s="2" t="s">
        <v>1003</v>
      </c>
    </row>
    <row r="223" spans="1:11" ht="137.25">
      <c r="A223" s="2" t="s">
        <v>1004</v>
      </c>
      <c r="B223" s="2" t="s">
        <v>322</v>
      </c>
      <c r="C223" s="2" t="s">
        <v>1017</v>
      </c>
      <c r="D223" s="2" t="s">
        <v>1018</v>
      </c>
      <c r="E223" s="3" t="s">
        <v>1019</v>
      </c>
      <c r="G223" s="2" t="s">
        <v>1020</v>
      </c>
      <c r="I223" s="2" t="s">
        <v>1021</v>
      </c>
      <c r="J223" s="2" t="s">
        <v>1011</v>
      </c>
      <c r="K223" s="2" t="s">
        <v>1003</v>
      </c>
    </row>
    <row r="224" spans="1:11" ht="106.5">
      <c r="A224" s="2" t="s">
        <v>322</v>
      </c>
      <c r="B224" s="2" t="s">
        <v>1005</v>
      </c>
      <c r="C224" s="2" t="s">
        <v>1022</v>
      </c>
      <c r="D224" s="2" t="s">
        <v>1007</v>
      </c>
      <c r="E224" s="3" t="s">
        <v>1023</v>
      </c>
      <c r="G224" s="2" t="s">
        <v>1024</v>
      </c>
      <c r="I224" s="2" t="s">
        <v>1025</v>
      </c>
      <c r="J224" s="2" t="s">
        <v>1026</v>
      </c>
      <c r="K224" s="2" t="s">
        <v>1027</v>
      </c>
    </row>
    <row r="225" spans="1:13" ht="167.25">
      <c r="A225" s="2" t="s">
        <v>322</v>
      </c>
      <c r="B225" s="2" t="s">
        <v>1028</v>
      </c>
      <c r="C225" s="2" t="s">
        <v>1029</v>
      </c>
      <c r="D225" s="2" t="s">
        <v>1030</v>
      </c>
      <c r="E225" s="3" t="s">
        <v>1031</v>
      </c>
      <c r="G225" s="2" t="s">
        <v>1032</v>
      </c>
      <c r="I225" s="2" t="s">
        <v>1033</v>
      </c>
      <c r="J225" s="2" t="s">
        <v>1034</v>
      </c>
      <c r="K225" s="2" t="s">
        <v>1027</v>
      </c>
    </row>
    <row r="226" spans="1:13" ht="229.5">
      <c r="A226" s="2" t="s">
        <v>322</v>
      </c>
      <c r="B226" s="2" t="s">
        <v>322</v>
      </c>
      <c r="C226" s="2" t="s">
        <v>1035</v>
      </c>
      <c r="D226" s="2" t="s">
        <v>42</v>
      </c>
      <c r="E226" s="3" t="s">
        <v>1036</v>
      </c>
      <c r="G226" s="2" t="s">
        <v>43</v>
      </c>
      <c r="I226" s="2" t="s">
        <v>1037</v>
      </c>
      <c r="J226" s="2" t="s">
        <v>991</v>
      </c>
      <c r="K226" s="2" t="s">
        <v>1003</v>
      </c>
    </row>
    <row r="227" spans="1:13" ht="137.25" customHeight="1">
      <c r="B227" s="2" t="s">
        <v>322</v>
      </c>
      <c r="C227" s="60" t="s">
        <v>1038</v>
      </c>
      <c r="D227" s="2" t="s">
        <v>1039</v>
      </c>
      <c r="E227" s="3" t="s">
        <v>1040</v>
      </c>
      <c r="G227" s="2" t="s">
        <v>1041</v>
      </c>
      <c r="I227" s="2" t="s">
        <v>1042</v>
      </c>
      <c r="J227" s="2" t="s">
        <v>1043</v>
      </c>
      <c r="K227" s="2" t="s">
        <v>1003</v>
      </c>
    </row>
    <row r="228" spans="1:13" ht="137.25">
      <c r="B228" s="2" t="s">
        <v>322</v>
      </c>
      <c r="C228" s="2" t="s">
        <v>1044</v>
      </c>
      <c r="D228" s="2" t="s">
        <v>1045</v>
      </c>
      <c r="E228" s="3" t="s">
        <v>1046</v>
      </c>
      <c r="G228" s="2" t="s">
        <v>1047</v>
      </c>
      <c r="I228" s="2" t="s">
        <v>1048</v>
      </c>
      <c r="J228" s="2" t="s">
        <v>1049</v>
      </c>
      <c r="K228" s="2" t="s">
        <v>1003</v>
      </c>
    </row>
    <row r="229" spans="1:13" ht="121.5">
      <c r="B229" s="2" t="s">
        <v>322</v>
      </c>
      <c r="C229" s="2" t="s">
        <v>1050</v>
      </c>
      <c r="D229" s="2" t="s">
        <v>1051</v>
      </c>
      <c r="E229" s="3" t="s">
        <v>1052</v>
      </c>
      <c r="G229" s="2" t="s">
        <v>1053</v>
      </c>
      <c r="I229" s="2" t="s">
        <v>1054</v>
      </c>
      <c r="J229" s="2" t="s">
        <v>1049</v>
      </c>
      <c r="K229" s="2" t="s">
        <v>1003</v>
      </c>
    </row>
    <row r="230" spans="1:13" ht="152.25">
      <c r="A230" s="2" t="s">
        <v>322</v>
      </c>
      <c r="B230" s="2" t="s">
        <v>322</v>
      </c>
      <c r="C230" s="2" t="s">
        <v>1055</v>
      </c>
      <c r="D230" s="2" t="s">
        <v>1056</v>
      </c>
      <c r="E230" s="3" t="s">
        <v>1057</v>
      </c>
      <c r="G230" s="2" t="s">
        <v>1058</v>
      </c>
      <c r="I230" s="2" t="s">
        <v>1059</v>
      </c>
      <c r="J230" s="2" t="s">
        <v>1060</v>
      </c>
      <c r="K230" s="2" t="s">
        <v>1003</v>
      </c>
    </row>
    <row r="231" spans="1:13" ht="244.5">
      <c r="A231" s="2" t="s">
        <v>322</v>
      </c>
      <c r="B231" s="2" t="s">
        <v>322</v>
      </c>
      <c r="C231" s="2" t="s">
        <v>1061</v>
      </c>
      <c r="D231" s="2" t="s">
        <v>1062</v>
      </c>
      <c r="E231" s="3" t="s">
        <v>1063</v>
      </c>
      <c r="F231" s="2" t="s">
        <v>1064</v>
      </c>
      <c r="G231" s="2" t="s">
        <v>1065</v>
      </c>
      <c r="H231" s="2" t="s">
        <v>1066</v>
      </c>
      <c r="I231" s="2" t="s">
        <v>1067</v>
      </c>
      <c r="J231" s="2" t="s">
        <v>1011</v>
      </c>
      <c r="K231" s="2" t="s">
        <v>1003</v>
      </c>
    </row>
    <row r="232" spans="1:13" ht="41.25" customHeight="1">
      <c r="A232" s="2" t="s">
        <v>322</v>
      </c>
      <c r="B232" s="2" t="s">
        <v>322</v>
      </c>
      <c r="C232" s="58" t="s">
        <v>1068</v>
      </c>
      <c r="D232" s="58" t="s">
        <v>1069</v>
      </c>
      <c r="E232" s="10" t="s">
        <v>1070</v>
      </c>
      <c r="F232" s="58"/>
      <c r="G232" s="58" t="s">
        <v>1071</v>
      </c>
      <c r="H232" s="58" t="s">
        <v>445</v>
      </c>
      <c r="I232" s="58" t="s">
        <v>1072</v>
      </c>
      <c r="J232" s="2" t="s">
        <v>991</v>
      </c>
      <c r="K232" s="2" t="s">
        <v>1003</v>
      </c>
      <c r="L232" s="58"/>
      <c r="M232" s="58"/>
    </row>
    <row r="233" spans="1:13" s="190" customFormat="1" ht="91.5">
      <c r="A233" s="212" t="s">
        <v>14</v>
      </c>
      <c r="B233" s="212" t="s">
        <v>14</v>
      </c>
      <c r="C233" s="213" t="s">
        <v>1073</v>
      </c>
      <c r="D233" s="193" t="s">
        <v>1074</v>
      </c>
      <c r="E233" s="194" t="s">
        <v>1075</v>
      </c>
      <c r="F233" s="195"/>
      <c r="G233" s="196" t="s">
        <v>1076</v>
      </c>
      <c r="H233" s="195"/>
      <c r="I233" s="195" t="s">
        <v>1077</v>
      </c>
      <c r="J233" s="195" t="s">
        <v>991</v>
      </c>
      <c r="K233" s="195" t="s">
        <v>1003</v>
      </c>
      <c r="L233" s="191"/>
      <c r="M233" s="192"/>
    </row>
    <row r="234" spans="1:13" ht="106.5">
      <c r="A234" s="212" t="s">
        <v>14</v>
      </c>
      <c r="B234" s="212" t="s">
        <v>14</v>
      </c>
      <c r="C234" s="58" t="s">
        <v>1078</v>
      </c>
      <c r="D234" s="193" t="s">
        <v>1074</v>
      </c>
      <c r="E234" s="194" t="s">
        <v>1079</v>
      </c>
      <c r="F234" s="58"/>
      <c r="G234" s="58" t="s">
        <v>1080</v>
      </c>
      <c r="H234" s="58"/>
      <c r="I234" s="58" t="s">
        <v>1081</v>
      </c>
      <c r="J234" s="195" t="s">
        <v>991</v>
      </c>
      <c r="K234" s="195" t="s">
        <v>1003</v>
      </c>
    </row>
    <row r="235" spans="1:13" ht="59.25" customHeight="1">
      <c r="A235" s="212" t="s">
        <v>14</v>
      </c>
      <c r="B235" s="212" t="s">
        <v>14</v>
      </c>
      <c r="C235" s="58" t="s">
        <v>1082</v>
      </c>
      <c r="D235" s="27" t="s">
        <v>1083</v>
      </c>
      <c r="E235" s="209">
        <v>5188.67</v>
      </c>
      <c r="F235" s="58"/>
      <c r="G235" s="128" t="s">
        <v>1084</v>
      </c>
      <c r="H235" s="58"/>
      <c r="I235" s="58" t="s">
        <v>1085</v>
      </c>
      <c r="J235" s="195" t="s">
        <v>991</v>
      </c>
      <c r="K235" s="195" t="s">
        <v>1003</v>
      </c>
    </row>
    <row r="236" spans="1:13" ht="57" customHeight="1">
      <c r="A236" s="212" t="s">
        <v>14</v>
      </c>
      <c r="B236" s="212" t="s">
        <v>14</v>
      </c>
      <c r="C236" s="30" t="s">
        <v>1086</v>
      </c>
      <c r="D236" s="58" t="s">
        <v>1087</v>
      </c>
      <c r="E236" s="209">
        <v>66476</v>
      </c>
      <c r="F236" s="58"/>
      <c r="G236" s="58" t="s">
        <v>1088</v>
      </c>
      <c r="H236" s="58"/>
      <c r="I236" s="58" t="s">
        <v>1089</v>
      </c>
      <c r="J236" s="195" t="s">
        <v>991</v>
      </c>
      <c r="K236" s="195" t="s">
        <v>1003</v>
      </c>
    </row>
    <row r="237" spans="1:13" ht="55.5" customHeight="1">
      <c r="A237" s="212" t="s">
        <v>14</v>
      </c>
      <c r="B237" s="212" t="s">
        <v>14</v>
      </c>
      <c r="C237" s="30" t="s">
        <v>1090</v>
      </c>
      <c r="D237" s="58" t="s">
        <v>1087</v>
      </c>
      <c r="E237" s="209">
        <v>21000</v>
      </c>
      <c r="F237" s="58"/>
      <c r="G237" s="58" t="s">
        <v>1088</v>
      </c>
      <c r="H237" s="58"/>
      <c r="I237" s="58" t="s">
        <v>1091</v>
      </c>
      <c r="J237" s="195" t="s">
        <v>991</v>
      </c>
      <c r="K237" s="195" t="s">
        <v>1003</v>
      </c>
    </row>
    <row r="238" spans="1:13" ht="50.25" customHeight="1">
      <c r="A238" s="212" t="s">
        <v>14</v>
      </c>
      <c r="B238" s="212" t="s">
        <v>14</v>
      </c>
      <c r="C238" s="30" t="s">
        <v>1092</v>
      </c>
      <c r="D238" s="58" t="s">
        <v>1087</v>
      </c>
      <c r="E238" s="209">
        <v>7334</v>
      </c>
      <c r="F238" s="58"/>
      <c r="G238" s="58" t="s">
        <v>1088</v>
      </c>
      <c r="H238" s="58"/>
      <c r="I238" s="58" t="s">
        <v>1093</v>
      </c>
      <c r="J238" s="195" t="s">
        <v>991</v>
      </c>
      <c r="K238" s="195" t="s">
        <v>1003</v>
      </c>
    </row>
    <row r="239" spans="1:13" ht="61.5" customHeight="1">
      <c r="A239" s="212" t="s">
        <v>14</v>
      </c>
      <c r="B239" s="212" t="s">
        <v>14</v>
      </c>
      <c r="C239" s="30" t="s">
        <v>1094</v>
      </c>
      <c r="D239" s="58" t="s">
        <v>1095</v>
      </c>
      <c r="E239" s="209">
        <v>1504.4</v>
      </c>
      <c r="F239" s="58"/>
      <c r="G239" t="s">
        <v>1096</v>
      </c>
      <c r="H239" s="58"/>
      <c r="I239" s="58" t="s">
        <v>1097</v>
      </c>
      <c r="J239" s="195" t="s">
        <v>991</v>
      </c>
      <c r="K239" s="195" t="s">
        <v>1098</v>
      </c>
    </row>
    <row r="240" spans="1:13" ht="54" customHeight="1">
      <c r="A240" s="212" t="s">
        <v>14</v>
      </c>
      <c r="B240" s="2" t="s">
        <v>1099</v>
      </c>
      <c r="C240" s="29" t="s">
        <v>1100</v>
      </c>
      <c r="D240" s="58" t="s">
        <v>1101</v>
      </c>
      <c r="E240" s="3">
        <v>1500</v>
      </c>
      <c r="F240" s="58"/>
      <c r="G240" s="42" t="s">
        <v>1102</v>
      </c>
      <c r="H240" s="58"/>
      <c r="I240" s="58" t="s">
        <v>1103</v>
      </c>
      <c r="J240" s="195" t="s">
        <v>991</v>
      </c>
      <c r="K240" s="195" t="s">
        <v>1003</v>
      </c>
    </row>
    <row r="241" spans="1:11" ht="55.5" customHeight="1">
      <c r="A241" s="212" t="s">
        <v>14</v>
      </c>
      <c r="B241" s="2" t="s">
        <v>1104</v>
      </c>
      <c r="C241" s="29" t="s">
        <v>1100</v>
      </c>
      <c r="D241" s="58" t="s">
        <v>1101</v>
      </c>
      <c r="E241" s="3">
        <v>2200</v>
      </c>
      <c r="F241" s="58"/>
      <c r="G241" s="42" t="s">
        <v>1102</v>
      </c>
      <c r="H241" s="58"/>
      <c r="I241" s="58" t="s">
        <v>1103</v>
      </c>
      <c r="J241" s="195" t="s">
        <v>991</v>
      </c>
      <c r="K241" s="195" t="s">
        <v>1003</v>
      </c>
    </row>
    <row r="242" spans="1:11" ht="48.75" customHeight="1">
      <c r="A242" s="212" t="s">
        <v>14</v>
      </c>
      <c r="B242" s="2" t="s">
        <v>1105</v>
      </c>
      <c r="C242" s="29" t="s">
        <v>1100</v>
      </c>
      <c r="D242" s="58" t="s">
        <v>1101</v>
      </c>
      <c r="E242" s="3">
        <v>400</v>
      </c>
      <c r="F242" s="58"/>
      <c r="G242" s="42" t="s">
        <v>1102</v>
      </c>
      <c r="H242" s="58"/>
      <c r="I242" s="58" t="s">
        <v>1103</v>
      </c>
      <c r="J242" s="195" t="s">
        <v>991</v>
      </c>
      <c r="K242" s="195" t="s">
        <v>1003</v>
      </c>
    </row>
    <row r="243" spans="1:11" ht="47.25" customHeight="1">
      <c r="A243" s="212" t="s">
        <v>14</v>
      </c>
      <c r="B243" s="2" t="s">
        <v>1106</v>
      </c>
      <c r="C243" s="29" t="s">
        <v>1100</v>
      </c>
      <c r="D243" s="58" t="s">
        <v>1101</v>
      </c>
      <c r="E243" s="3">
        <v>1000</v>
      </c>
      <c r="F243" s="58"/>
      <c r="G243" s="42" t="s">
        <v>1102</v>
      </c>
      <c r="H243" s="58"/>
      <c r="I243" s="58" t="s">
        <v>1103</v>
      </c>
      <c r="J243" s="195" t="s">
        <v>991</v>
      </c>
      <c r="K243" s="195" t="s">
        <v>1003</v>
      </c>
    </row>
    <row r="244" spans="1:11" ht="62.25" customHeight="1">
      <c r="A244" s="212" t="s">
        <v>14</v>
      </c>
      <c r="B244" s="2" t="s">
        <v>1107</v>
      </c>
      <c r="C244" s="29" t="s">
        <v>1100</v>
      </c>
      <c r="D244" s="58" t="s">
        <v>1101</v>
      </c>
      <c r="E244" s="3">
        <v>1000</v>
      </c>
      <c r="F244" s="58"/>
      <c r="G244" s="42" t="s">
        <v>1102</v>
      </c>
      <c r="H244" s="58"/>
      <c r="I244" s="58" t="s">
        <v>1103</v>
      </c>
      <c r="J244" s="195" t="s">
        <v>991</v>
      </c>
      <c r="K244" s="195" t="s">
        <v>1003</v>
      </c>
    </row>
    <row r="245" spans="1:11" ht="56.25" customHeight="1">
      <c r="A245" s="212" t="s">
        <v>14</v>
      </c>
      <c r="B245" s="2" t="s">
        <v>1108</v>
      </c>
      <c r="C245" s="29" t="s">
        <v>1100</v>
      </c>
      <c r="D245" s="58" t="s">
        <v>1101</v>
      </c>
      <c r="E245" s="3">
        <v>1000</v>
      </c>
      <c r="F245" s="58"/>
      <c r="G245" s="42" t="s">
        <v>1102</v>
      </c>
      <c r="H245" s="58"/>
      <c r="I245" s="58" t="s">
        <v>1103</v>
      </c>
      <c r="J245" s="195" t="s">
        <v>991</v>
      </c>
      <c r="K245" s="195" t="s">
        <v>1003</v>
      </c>
    </row>
    <row r="246" spans="1:11" ht="56.25" customHeight="1">
      <c r="A246" s="212" t="s">
        <v>14</v>
      </c>
      <c r="B246" s="2" t="s">
        <v>1028</v>
      </c>
      <c r="C246" s="29" t="s">
        <v>1100</v>
      </c>
      <c r="D246" s="58" t="s">
        <v>1101</v>
      </c>
      <c r="E246" s="3">
        <v>4250</v>
      </c>
      <c r="F246" s="58"/>
      <c r="G246" s="42" t="s">
        <v>1102</v>
      </c>
      <c r="H246" s="58"/>
      <c r="I246" s="58" t="s">
        <v>1103</v>
      </c>
      <c r="J246" s="195" t="s">
        <v>991</v>
      </c>
      <c r="K246" s="195" t="s">
        <v>1003</v>
      </c>
    </row>
    <row r="247" spans="1:11" ht="53.25" customHeight="1">
      <c r="A247" s="212" t="s">
        <v>14</v>
      </c>
      <c r="B247" s="2" t="s">
        <v>1109</v>
      </c>
      <c r="C247" s="29" t="s">
        <v>1100</v>
      </c>
      <c r="D247" s="58" t="s">
        <v>1101</v>
      </c>
      <c r="E247" s="209">
        <v>1500</v>
      </c>
      <c r="F247" s="58"/>
      <c r="G247" s="42" t="s">
        <v>1102</v>
      </c>
      <c r="H247" s="58"/>
      <c r="I247" s="58" t="s">
        <v>1103</v>
      </c>
      <c r="J247" s="195" t="s">
        <v>991</v>
      </c>
      <c r="K247" s="195" t="s">
        <v>1003</v>
      </c>
    </row>
    <row r="248" spans="1:11" ht="63" customHeight="1">
      <c r="A248" s="212" t="s">
        <v>14</v>
      </c>
      <c r="B248" s="2" t="s">
        <v>354</v>
      </c>
      <c r="C248" s="29" t="s">
        <v>1100</v>
      </c>
      <c r="D248" s="58" t="s">
        <v>1101</v>
      </c>
      <c r="E248" s="209">
        <v>500</v>
      </c>
      <c r="F248" s="58"/>
      <c r="G248" s="42" t="s">
        <v>1102</v>
      </c>
      <c r="H248" s="58"/>
      <c r="I248" s="58" t="s">
        <v>1103</v>
      </c>
      <c r="J248" s="195" t="s">
        <v>991</v>
      </c>
      <c r="K248" s="195" t="s">
        <v>1003</v>
      </c>
    </row>
    <row r="249" spans="1:11" ht="68.25" customHeight="1">
      <c r="A249" s="212" t="s">
        <v>14</v>
      </c>
      <c r="B249" s="212" t="s">
        <v>14</v>
      </c>
      <c r="C249" s="30" t="s">
        <v>1110</v>
      </c>
      <c r="D249" s="58" t="s">
        <v>1111</v>
      </c>
      <c r="E249" s="209">
        <v>35291.199999999997</v>
      </c>
      <c r="F249" s="58"/>
      <c r="G249" s="58" t="s">
        <v>1112</v>
      </c>
      <c r="H249" s="58"/>
      <c r="I249" s="58" t="s">
        <v>1113</v>
      </c>
      <c r="J249" s="195" t="s">
        <v>991</v>
      </c>
      <c r="K249" s="195" t="s">
        <v>1003</v>
      </c>
    </row>
    <row r="250" spans="1:11" ht="57" customHeight="1">
      <c r="A250" s="212" t="s">
        <v>14</v>
      </c>
      <c r="B250" s="212" t="s">
        <v>1028</v>
      </c>
      <c r="C250" s="29" t="s">
        <v>1114</v>
      </c>
      <c r="D250" s="58" t="s">
        <v>1115</v>
      </c>
      <c r="E250" s="209">
        <v>900</v>
      </c>
      <c r="F250" s="58"/>
      <c r="G250" s="211" t="s">
        <v>1116</v>
      </c>
      <c r="H250" s="58"/>
      <c r="I250" s="58" t="s">
        <v>1117</v>
      </c>
      <c r="J250" s="195" t="s">
        <v>991</v>
      </c>
      <c r="K250" s="195" t="s">
        <v>1003</v>
      </c>
    </row>
    <row r="251" spans="1:11" ht="113.25">
      <c r="A251" s="212" t="s">
        <v>14</v>
      </c>
      <c r="B251" s="212" t="s">
        <v>1106</v>
      </c>
      <c r="C251" s="29" t="s">
        <v>1114</v>
      </c>
      <c r="D251" s="58" t="s">
        <v>1115</v>
      </c>
      <c r="E251" s="209">
        <v>1098</v>
      </c>
      <c r="G251" s="211" t="s">
        <v>1116</v>
      </c>
      <c r="I251" s="58" t="s">
        <v>1117</v>
      </c>
      <c r="J251" s="195" t="s">
        <v>991</v>
      </c>
      <c r="K251" s="195" t="s">
        <v>1003</v>
      </c>
    </row>
    <row r="252" spans="1:11" ht="137.25">
      <c r="A252" s="212" t="s">
        <v>14</v>
      </c>
      <c r="B252" s="212" t="s">
        <v>14</v>
      </c>
      <c r="C252" s="2" t="s">
        <v>1118</v>
      </c>
      <c r="D252" s="2" t="s">
        <v>1119</v>
      </c>
      <c r="E252" s="3">
        <v>30000</v>
      </c>
      <c r="G252" s="211" t="s">
        <v>1116</v>
      </c>
      <c r="I252" s="2" t="s">
        <v>1120</v>
      </c>
      <c r="J252" s="195" t="s">
        <v>991</v>
      </c>
      <c r="K252" s="195" t="s">
        <v>1003</v>
      </c>
    </row>
    <row r="253" spans="1:11" ht="81">
      <c r="A253" s="212" t="s">
        <v>14</v>
      </c>
      <c r="B253" s="212" t="s">
        <v>14</v>
      </c>
      <c r="C253" s="29" t="s">
        <v>1121</v>
      </c>
      <c r="D253" s="2" t="s">
        <v>1122</v>
      </c>
      <c r="E253" s="3">
        <v>360</v>
      </c>
      <c r="G253" s="42" t="s">
        <v>1123</v>
      </c>
      <c r="I253" s="2" t="s">
        <v>1124</v>
      </c>
      <c r="J253" s="195" t="s">
        <v>991</v>
      </c>
      <c r="K253" s="195" t="s">
        <v>1003</v>
      </c>
    </row>
    <row r="254" spans="1:11" ht="129">
      <c r="A254" s="212" t="s">
        <v>14</v>
      </c>
      <c r="B254" s="212" t="s">
        <v>14</v>
      </c>
      <c r="C254" s="29" t="s">
        <v>1125</v>
      </c>
      <c r="D254" s="2" t="s">
        <v>1126</v>
      </c>
      <c r="E254" s="3">
        <v>2400</v>
      </c>
      <c r="G254" s="42" t="s">
        <v>1127</v>
      </c>
      <c r="I254" s="2" t="s">
        <v>1128</v>
      </c>
      <c r="J254" s="195" t="s">
        <v>991</v>
      </c>
      <c r="K254" s="195" t="s">
        <v>1003</v>
      </c>
    </row>
    <row r="255" spans="1:11" ht="121.5">
      <c r="A255" s="212" t="s">
        <v>14</v>
      </c>
      <c r="B255" s="212" t="s">
        <v>1109</v>
      </c>
      <c r="C255" s="92" t="s">
        <v>1129</v>
      </c>
      <c r="D255" s="2" t="s">
        <v>1130</v>
      </c>
      <c r="E255" s="3">
        <v>1200</v>
      </c>
      <c r="G255" s="210" t="s">
        <v>1131</v>
      </c>
      <c r="I255" s="2" t="s">
        <v>1132</v>
      </c>
      <c r="J255" s="195" t="s">
        <v>991</v>
      </c>
      <c r="K255" s="195" t="s">
        <v>1003</v>
      </c>
    </row>
    <row r="256" spans="1:11" ht="121.5">
      <c r="A256" s="212" t="s">
        <v>14</v>
      </c>
      <c r="B256" s="212" t="s">
        <v>1107</v>
      </c>
      <c r="C256" s="92" t="s">
        <v>1129</v>
      </c>
      <c r="D256" s="2" t="s">
        <v>1130</v>
      </c>
      <c r="E256" s="3">
        <v>500</v>
      </c>
      <c r="G256" s="210" t="s">
        <v>1131</v>
      </c>
      <c r="I256" s="2" t="s">
        <v>1132</v>
      </c>
      <c r="J256" s="195" t="s">
        <v>991</v>
      </c>
      <c r="K256" s="195" t="s">
        <v>1003</v>
      </c>
    </row>
    <row r="257" spans="1:11" ht="96.75">
      <c r="A257" s="212" t="s">
        <v>14</v>
      </c>
      <c r="B257" s="212" t="s">
        <v>14</v>
      </c>
      <c r="C257" s="29" t="s">
        <v>1133</v>
      </c>
      <c r="D257" s="2" t="s">
        <v>1134</v>
      </c>
      <c r="E257" s="3">
        <v>370</v>
      </c>
      <c r="G257" s="42" t="s">
        <v>1135</v>
      </c>
      <c r="I257" s="2" t="s">
        <v>1136</v>
      </c>
      <c r="J257" s="2" t="s">
        <v>1011</v>
      </c>
      <c r="K257" s="195" t="s">
        <v>1003</v>
      </c>
    </row>
    <row r="258" spans="1:11" ht="129">
      <c r="A258" s="212" t="s">
        <v>14</v>
      </c>
      <c r="B258" s="212" t="s">
        <v>14</v>
      </c>
      <c r="C258" s="29" t="s">
        <v>1137</v>
      </c>
      <c r="D258" s="2" t="s">
        <v>1138</v>
      </c>
      <c r="E258" s="3">
        <v>7547.16</v>
      </c>
      <c r="F258" s="208" t="s">
        <v>1139</v>
      </c>
      <c r="G258" s="42" t="s">
        <v>1140</v>
      </c>
      <c r="I258" s="2" t="s">
        <v>1141</v>
      </c>
      <c r="J258" s="195" t="s">
        <v>991</v>
      </c>
      <c r="K258" s="2" t="s">
        <v>1098</v>
      </c>
    </row>
    <row r="259" spans="1:11" ht="146.25">
      <c r="A259" s="212" t="s">
        <v>14</v>
      </c>
      <c r="B259" s="212" t="s">
        <v>14</v>
      </c>
      <c r="C259" s="29" t="s">
        <v>1142</v>
      </c>
      <c r="D259" s="2" t="s">
        <v>1143</v>
      </c>
      <c r="E259" s="3">
        <v>35800</v>
      </c>
      <c r="G259" s="42" t="s">
        <v>1144</v>
      </c>
      <c r="I259" s="2" t="s">
        <v>1145</v>
      </c>
      <c r="J259" s="195" t="s">
        <v>991</v>
      </c>
      <c r="K259" s="195" t="s">
        <v>1003</v>
      </c>
    </row>
    <row r="260" spans="1:11" ht="129">
      <c r="A260" s="212" t="s">
        <v>14</v>
      </c>
      <c r="B260" s="212" t="s">
        <v>14</v>
      </c>
      <c r="C260" s="29" t="s">
        <v>1146</v>
      </c>
      <c r="D260" s="2" t="s">
        <v>1147</v>
      </c>
      <c r="E260" s="3">
        <v>1000</v>
      </c>
      <c r="G260" s="42" t="s">
        <v>1148</v>
      </c>
      <c r="I260" s="2" t="s">
        <v>1149</v>
      </c>
      <c r="J260" s="195" t="s">
        <v>991</v>
      </c>
      <c r="K260" s="195" t="s">
        <v>1003</v>
      </c>
    </row>
    <row r="261" spans="1:11">
      <c r="A261" s="212" t="s">
        <v>14</v>
      </c>
      <c r="B261" s="212" t="s">
        <v>14</v>
      </c>
    </row>
    <row r="262" spans="1:11">
      <c r="A262" s="212" t="s">
        <v>14</v>
      </c>
      <c r="B262" s="212" t="s">
        <v>14</v>
      </c>
    </row>
  </sheetData>
  <dataValidations count="6">
    <dataValidation type="list" allowBlank="1" showInputMessage="1" showErrorMessage="1" sqref="L2" xr:uid="{E0A1A5AD-B471-4EAC-AB04-97BDF6F4D4E7}">
      <formula1>#REF!</formula1>
    </dataValidation>
    <dataValidation type="list" allowBlank="1" showInputMessage="1" showErrorMessage="1" sqref="K2:K33 K35:K64 K90" xr:uid="{F040A379-ED1F-4D42-94D5-725918CC4D93}">
      <formula1>$K$116:$K$117</formula1>
    </dataValidation>
    <dataValidation type="list" allowBlank="1" showInputMessage="1" showErrorMessage="1" sqref="A127:B129 A2:B115 A118:A122 A123:B123 A124:A126 B125:B126" xr:uid="{3518FFFD-75A2-4878-AEA7-0BD1655C1893}">
      <formula1>$A$116:$A$122</formula1>
    </dataValidation>
    <dataValidation type="list" allowBlank="1" showInputMessage="1" showErrorMessage="1" sqref="K34 J38:J64 K88:L88 K89 K111:K115 J90 J2 J4:J6 J8:J16 J18:J33" xr:uid="{F04D323E-3BD7-40A3-8E39-B2DE9ECDE10D}">
      <formula1>$J$116:$J$117</formula1>
    </dataValidation>
    <dataValidation type="list" allowBlank="1" showInputMessage="1" showErrorMessage="1" sqref="J34:J37 J111:J115 J88:J89" xr:uid="{02FD18A8-27BE-4291-A46E-0F8D55BE499F}">
      <formula1>$I$116:$I$117</formula1>
    </dataValidation>
    <dataValidation allowBlank="1" showInputMessage="1" showErrorMessage="1" sqref="J3 J7 J17" xr:uid="{AD7A6391-1C56-44DB-8DC9-5D40B4996FA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0CEA-A14D-4DE5-9EC2-EAB712B80852}">
  <dimension ref="A1:J167"/>
  <sheetViews>
    <sheetView topLeftCell="A64" workbookViewId="0">
      <selection activeCell="D14" sqref="D14"/>
    </sheetView>
  </sheetViews>
  <sheetFormatPr defaultColWidth="22.28515625" defaultRowHeight="15"/>
  <cols>
    <col min="1" max="1" width="25" style="2" customWidth="1"/>
    <col min="2" max="2" width="72.5703125" style="36" customWidth="1"/>
    <col min="3" max="3" width="40" style="2" customWidth="1"/>
    <col min="4" max="4" width="25.5703125" style="10" customWidth="1"/>
    <col min="5" max="5" width="23.5703125" style="2" customWidth="1"/>
    <col min="6" max="6" width="17.7109375" style="2" customWidth="1"/>
    <col min="7" max="7" width="23.28515625" style="2" customWidth="1"/>
    <col min="8" max="16384" width="22.28515625" style="2"/>
  </cols>
  <sheetData>
    <row r="1" spans="1:10" s="5" customFormat="1" ht="42.75" customHeight="1">
      <c r="A1" s="5" t="s">
        <v>1</v>
      </c>
      <c r="B1" s="37" t="s">
        <v>3</v>
      </c>
      <c r="C1" s="5" t="s">
        <v>4</v>
      </c>
      <c r="D1" s="9" t="s">
        <v>5</v>
      </c>
      <c r="E1" s="5" t="s">
        <v>6</v>
      </c>
      <c r="F1" s="5" t="s">
        <v>7</v>
      </c>
      <c r="G1" s="5" t="s">
        <v>8</v>
      </c>
      <c r="H1" s="5" t="s">
        <v>9</v>
      </c>
      <c r="I1" s="5" t="s">
        <v>10</v>
      </c>
      <c r="J1" s="5" t="s">
        <v>11</v>
      </c>
    </row>
    <row r="2" spans="1:10" s="5" customFormat="1" ht="42.75" customHeight="1">
      <c r="A2" s="1" t="s">
        <v>1150</v>
      </c>
      <c r="B2" s="69" t="s">
        <v>1151</v>
      </c>
      <c r="C2" s="1" t="s">
        <v>1152</v>
      </c>
      <c r="D2" s="8">
        <v>697.5</v>
      </c>
      <c r="E2" s="1"/>
      <c r="F2" s="2" t="s">
        <v>1153</v>
      </c>
      <c r="G2" s="1"/>
      <c r="H2" s="71" t="s">
        <v>1154</v>
      </c>
      <c r="I2" s="1" t="s">
        <v>22</v>
      </c>
      <c r="J2" s="1" t="s">
        <v>23</v>
      </c>
    </row>
    <row r="3" spans="1:10" s="5" customFormat="1" ht="70.5" customHeight="1">
      <c r="A3" s="1" t="s">
        <v>1150</v>
      </c>
      <c r="B3" s="69" t="s">
        <v>1155</v>
      </c>
      <c r="C3" s="1" t="s">
        <v>1156</v>
      </c>
      <c r="D3" s="8">
        <v>360</v>
      </c>
      <c r="E3" s="2"/>
      <c r="F3" s="2" t="s">
        <v>1157</v>
      </c>
      <c r="G3" s="1"/>
      <c r="H3" s="71" t="s">
        <v>1158</v>
      </c>
      <c r="I3" s="1" t="s">
        <v>22</v>
      </c>
      <c r="J3" s="1" t="s">
        <v>23</v>
      </c>
    </row>
    <row r="4" spans="1:10" s="5" customFormat="1" ht="42.75" customHeight="1">
      <c r="A4" s="1" t="s">
        <v>1150</v>
      </c>
      <c r="B4" s="69" t="s">
        <v>1159</v>
      </c>
      <c r="C4" s="1" t="s">
        <v>1160</v>
      </c>
      <c r="D4" s="8">
        <v>10935.38</v>
      </c>
      <c r="E4" s="2" t="s">
        <v>1161</v>
      </c>
      <c r="F4" s="2" t="s">
        <v>1162</v>
      </c>
      <c r="G4" s="1"/>
      <c r="H4" s="71" t="s">
        <v>1163</v>
      </c>
      <c r="I4" s="1" t="s">
        <v>22</v>
      </c>
      <c r="J4" s="1" t="s">
        <v>23</v>
      </c>
    </row>
    <row r="5" spans="1:10" s="5" customFormat="1" ht="42.75" customHeight="1">
      <c r="A5" s="1" t="s">
        <v>1150</v>
      </c>
      <c r="B5" s="69" t="s">
        <v>1159</v>
      </c>
      <c r="C5" s="1" t="s">
        <v>1164</v>
      </c>
      <c r="D5" s="8">
        <v>2267.7800000000002</v>
      </c>
      <c r="E5" s="2" t="s">
        <v>1161</v>
      </c>
      <c r="F5" s="2" t="s">
        <v>1165</v>
      </c>
      <c r="G5" s="1"/>
      <c r="H5" s="71" t="s">
        <v>1163</v>
      </c>
      <c r="I5" s="1" t="s">
        <v>22</v>
      </c>
      <c r="J5" s="1" t="s">
        <v>23</v>
      </c>
    </row>
    <row r="6" spans="1:10" s="5" customFormat="1" ht="42.75" customHeight="1">
      <c r="A6" s="1" t="s">
        <v>1150</v>
      </c>
      <c r="B6" s="69" t="s">
        <v>1159</v>
      </c>
      <c r="C6" s="1" t="s">
        <v>1166</v>
      </c>
      <c r="D6" s="8">
        <v>6855.45</v>
      </c>
      <c r="E6" s="2" t="s">
        <v>1161</v>
      </c>
      <c r="F6" s="2" t="s">
        <v>1167</v>
      </c>
      <c r="G6" s="1"/>
      <c r="H6" s="71" t="s">
        <v>1163</v>
      </c>
      <c r="I6" s="1" t="s">
        <v>22</v>
      </c>
      <c r="J6" s="1" t="s">
        <v>23</v>
      </c>
    </row>
    <row r="7" spans="1:10" s="5" customFormat="1" ht="57.75" customHeight="1">
      <c r="A7" s="1" t="s">
        <v>1150</v>
      </c>
      <c r="B7" s="69" t="s">
        <v>1159</v>
      </c>
      <c r="C7" s="1" t="s">
        <v>1168</v>
      </c>
      <c r="D7" s="8">
        <v>2400</v>
      </c>
      <c r="E7" s="2" t="s">
        <v>1161</v>
      </c>
      <c r="F7" s="2" t="s">
        <v>1169</v>
      </c>
      <c r="G7" s="1"/>
      <c r="H7" s="71" t="s">
        <v>1163</v>
      </c>
      <c r="I7" s="1" t="s">
        <v>22</v>
      </c>
      <c r="J7" s="1" t="s">
        <v>23</v>
      </c>
    </row>
    <row r="8" spans="1:10" s="5" customFormat="1" ht="42.75" customHeight="1">
      <c r="A8" s="1" t="s">
        <v>1150</v>
      </c>
      <c r="B8" s="69" t="s">
        <v>1159</v>
      </c>
      <c r="C8" s="1" t="s">
        <v>1170</v>
      </c>
      <c r="D8" s="8">
        <v>960</v>
      </c>
      <c r="E8" s="2" t="s">
        <v>1161</v>
      </c>
      <c r="F8" s="2" t="s">
        <v>1171</v>
      </c>
      <c r="G8" s="1"/>
      <c r="H8" s="71" t="s">
        <v>1163</v>
      </c>
      <c r="I8" s="1" t="s">
        <v>22</v>
      </c>
      <c r="J8" s="1" t="s">
        <v>23</v>
      </c>
    </row>
    <row r="9" spans="1:10" s="5" customFormat="1" ht="42.75" customHeight="1">
      <c r="A9" s="1" t="s">
        <v>1150</v>
      </c>
      <c r="B9" s="69" t="s">
        <v>1159</v>
      </c>
      <c r="C9" s="1" t="s">
        <v>1172</v>
      </c>
      <c r="D9" s="8">
        <v>5478</v>
      </c>
      <c r="E9" s="2" t="s">
        <v>1161</v>
      </c>
      <c r="F9" s="2" t="s">
        <v>1173</v>
      </c>
      <c r="G9" s="1"/>
      <c r="H9" s="71" t="s">
        <v>1163</v>
      </c>
      <c r="I9" s="1" t="s">
        <v>22</v>
      </c>
      <c r="J9" s="1" t="s">
        <v>23</v>
      </c>
    </row>
    <row r="10" spans="1:10" s="5" customFormat="1" ht="42.75" customHeight="1">
      <c r="A10" s="1" t="s">
        <v>1150</v>
      </c>
      <c r="B10" s="69" t="s">
        <v>1159</v>
      </c>
      <c r="C10" s="1" t="s">
        <v>1174</v>
      </c>
      <c r="D10" s="8">
        <v>91.2</v>
      </c>
      <c r="E10" s="2" t="s">
        <v>1161</v>
      </c>
      <c r="F10" s="2" t="s">
        <v>1175</v>
      </c>
      <c r="G10" s="1"/>
      <c r="H10" s="71" t="s">
        <v>1163</v>
      </c>
      <c r="I10" s="1" t="s">
        <v>22</v>
      </c>
      <c r="J10" s="1" t="s">
        <v>23</v>
      </c>
    </row>
    <row r="11" spans="1:10" s="5" customFormat="1" ht="42.75" customHeight="1">
      <c r="A11" s="1" t="s">
        <v>1150</v>
      </c>
      <c r="B11" s="69" t="s">
        <v>1176</v>
      </c>
      <c r="C11" s="1" t="s">
        <v>1177</v>
      </c>
      <c r="D11" s="8">
        <v>612.5</v>
      </c>
      <c r="E11" s="2"/>
      <c r="F11" s="2" t="s">
        <v>1178</v>
      </c>
      <c r="G11" s="1"/>
      <c r="H11" s="71" t="s">
        <v>1179</v>
      </c>
      <c r="I11" s="1" t="s">
        <v>22</v>
      </c>
      <c r="J11" s="1" t="s">
        <v>23</v>
      </c>
    </row>
    <row r="12" spans="1:10" s="5" customFormat="1" ht="42.75" customHeight="1">
      <c r="A12" s="1" t="s">
        <v>1150</v>
      </c>
      <c r="B12" s="69" t="s">
        <v>1180</v>
      </c>
      <c r="C12" s="1" t="s">
        <v>1181</v>
      </c>
      <c r="D12" s="8">
        <v>280</v>
      </c>
      <c r="E12" s="2"/>
      <c r="F12" s="2" t="s">
        <v>1182</v>
      </c>
      <c r="G12" s="1"/>
      <c r="H12" s="71" t="s">
        <v>1183</v>
      </c>
      <c r="I12" s="1" t="s">
        <v>22</v>
      </c>
      <c r="J12" s="1" t="s">
        <v>23</v>
      </c>
    </row>
    <row r="13" spans="1:10" s="5" customFormat="1" ht="60.75" customHeight="1">
      <c r="A13" s="1" t="s">
        <v>1150</v>
      </c>
      <c r="B13" s="69" t="s">
        <v>1184</v>
      </c>
      <c r="C13" s="1" t="s">
        <v>1185</v>
      </c>
      <c r="D13" s="8">
        <v>1230</v>
      </c>
      <c r="E13" s="2"/>
      <c r="F13" s="2" t="s">
        <v>1186</v>
      </c>
      <c r="G13" s="1"/>
      <c r="H13" s="71" t="s">
        <v>1187</v>
      </c>
      <c r="I13" s="1" t="s">
        <v>22</v>
      </c>
      <c r="J13" s="1" t="s">
        <v>23</v>
      </c>
    </row>
    <row r="14" spans="1:10" s="5" customFormat="1" ht="48.75" customHeight="1">
      <c r="A14" s="1" t="s">
        <v>1150</v>
      </c>
      <c r="B14" s="69" t="s">
        <v>1188</v>
      </c>
      <c r="C14" s="1" t="s">
        <v>1189</v>
      </c>
      <c r="D14" s="153">
        <v>30276.19</v>
      </c>
      <c r="E14" s="2"/>
      <c r="F14" s="2" t="s">
        <v>1190</v>
      </c>
      <c r="G14" s="1"/>
      <c r="H14" s="71" t="s">
        <v>1191</v>
      </c>
      <c r="I14" s="1" t="s">
        <v>22</v>
      </c>
      <c r="J14" s="1" t="s">
        <v>23</v>
      </c>
    </row>
    <row r="15" spans="1:10" s="5" customFormat="1" ht="48.75" customHeight="1">
      <c r="A15" s="1" t="s">
        <v>1150</v>
      </c>
      <c r="B15" s="69" t="s">
        <v>1192</v>
      </c>
      <c r="C15" s="1" t="s">
        <v>1193</v>
      </c>
      <c r="D15" s="153">
        <v>220</v>
      </c>
      <c r="E15" s="2"/>
      <c r="F15" s="2" t="s">
        <v>1194</v>
      </c>
      <c r="G15" s="1"/>
      <c r="H15" s="71" t="s">
        <v>1195</v>
      </c>
      <c r="I15" s="1" t="s">
        <v>22</v>
      </c>
      <c r="J15" s="1" t="s">
        <v>23</v>
      </c>
    </row>
    <row r="16" spans="1:10" s="5" customFormat="1" ht="69" customHeight="1">
      <c r="A16" s="1" t="s">
        <v>1150</v>
      </c>
      <c r="B16" s="69" t="s">
        <v>1196</v>
      </c>
      <c r="C16" s="1" t="s">
        <v>1197</v>
      </c>
      <c r="D16" s="153">
        <v>400.6</v>
      </c>
      <c r="E16" s="2"/>
      <c r="F16" s="2" t="s">
        <v>1198</v>
      </c>
      <c r="G16" s="1"/>
      <c r="H16" s="71" t="s">
        <v>1199</v>
      </c>
      <c r="I16" s="1" t="s">
        <v>22</v>
      </c>
      <c r="J16" s="1" t="s">
        <v>23</v>
      </c>
    </row>
    <row r="17" spans="1:10" s="5" customFormat="1" ht="82.5" customHeight="1">
      <c r="A17" s="1" t="s">
        <v>1150</v>
      </c>
      <c r="B17" s="69" t="s">
        <v>1200</v>
      </c>
      <c r="C17" s="1" t="s">
        <v>1201</v>
      </c>
      <c r="D17" s="153">
        <v>409.84</v>
      </c>
      <c r="E17" s="2"/>
      <c r="F17" s="2" t="s">
        <v>1202</v>
      </c>
      <c r="G17" s="1"/>
      <c r="H17" s="71" t="s">
        <v>1203</v>
      </c>
      <c r="I17" s="1" t="s">
        <v>22</v>
      </c>
      <c r="J17" s="1" t="s">
        <v>23</v>
      </c>
    </row>
    <row r="18" spans="1:10" s="5" customFormat="1" ht="69.75" customHeight="1">
      <c r="A18" s="1" t="s">
        <v>1150</v>
      </c>
      <c r="B18" s="69" t="s">
        <v>1204</v>
      </c>
      <c r="C18" s="1" t="s">
        <v>1205</v>
      </c>
      <c r="D18" s="153">
        <v>240</v>
      </c>
      <c r="E18" s="2"/>
      <c r="F18" s="2" t="s">
        <v>1206</v>
      </c>
      <c r="G18" s="1"/>
      <c r="H18" s="71" t="s">
        <v>1207</v>
      </c>
      <c r="I18" s="1" t="s">
        <v>22</v>
      </c>
      <c r="J18" s="1" t="s">
        <v>23</v>
      </c>
    </row>
    <row r="19" spans="1:10" s="5" customFormat="1" ht="70.5" customHeight="1">
      <c r="A19" s="1" t="s">
        <v>1150</v>
      </c>
      <c r="B19" s="69" t="s">
        <v>1208</v>
      </c>
      <c r="C19" s="1" t="s">
        <v>1209</v>
      </c>
      <c r="D19" s="153">
        <v>1572.48</v>
      </c>
      <c r="E19" s="2" t="s">
        <v>1210</v>
      </c>
      <c r="F19" s="2" t="s">
        <v>1211</v>
      </c>
      <c r="G19" s="1"/>
      <c r="H19" s="71" t="s">
        <v>1212</v>
      </c>
      <c r="I19" s="1" t="s">
        <v>22</v>
      </c>
      <c r="J19" s="1" t="s">
        <v>23</v>
      </c>
    </row>
    <row r="20" spans="1:10" s="5" customFormat="1" ht="62.25" customHeight="1">
      <c r="A20" s="1" t="s">
        <v>1150</v>
      </c>
      <c r="B20" s="69" t="s">
        <v>1213</v>
      </c>
      <c r="C20" s="151" t="s">
        <v>1214</v>
      </c>
      <c r="D20" s="153">
        <v>1200</v>
      </c>
      <c r="E20" s="2" t="s">
        <v>1215</v>
      </c>
      <c r="F20" s="2" t="s">
        <v>1216</v>
      </c>
      <c r="G20" s="1"/>
      <c r="H20" s="71" t="s">
        <v>1217</v>
      </c>
      <c r="I20" s="1" t="s">
        <v>22</v>
      </c>
      <c r="J20" s="1" t="s">
        <v>23</v>
      </c>
    </row>
    <row r="21" spans="1:10" s="5" customFormat="1" ht="60" customHeight="1">
      <c r="A21" s="1" t="s">
        <v>1150</v>
      </c>
      <c r="B21" s="69" t="s">
        <v>1218</v>
      </c>
      <c r="C21" s="151" t="s">
        <v>1219</v>
      </c>
      <c r="D21" s="153">
        <v>1260</v>
      </c>
      <c r="E21" s="2"/>
      <c r="F21" s="2" t="s">
        <v>1220</v>
      </c>
      <c r="G21" s="1"/>
      <c r="H21" s="71" t="s">
        <v>1221</v>
      </c>
      <c r="I21" s="1" t="s">
        <v>22</v>
      </c>
      <c r="J21" s="1" t="s">
        <v>23</v>
      </c>
    </row>
    <row r="22" spans="1:10" s="5" customFormat="1" ht="52.5" customHeight="1">
      <c r="A22" s="1" t="s">
        <v>1150</v>
      </c>
      <c r="B22" s="69" t="s">
        <v>1222</v>
      </c>
      <c r="C22" s="151" t="s">
        <v>1223</v>
      </c>
      <c r="D22" s="153">
        <v>3150</v>
      </c>
      <c r="E22" s="2"/>
      <c r="F22" s="2" t="s">
        <v>1224</v>
      </c>
      <c r="G22" s="1"/>
      <c r="H22" s="71" t="s">
        <v>1225</v>
      </c>
      <c r="I22" s="1" t="s">
        <v>22</v>
      </c>
      <c r="J22" s="1" t="s">
        <v>23</v>
      </c>
    </row>
    <row r="23" spans="1:10" s="5" customFormat="1" ht="62.25" customHeight="1">
      <c r="A23" s="1" t="s">
        <v>1150</v>
      </c>
      <c r="B23" s="69" t="s">
        <v>1226</v>
      </c>
      <c r="C23" s="151" t="s">
        <v>1227</v>
      </c>
      <c r="D23" s="153">
        <v>400</v>
      </c>
      <c r="E23" s="2"/>
      <c r="F23" s="2" t="s">
        <v>1228</v>
      </c>
      <c r="G23" s="1"/>
      <c r="H23" s="71" t="s">
        <v>1229</v>
      </c>
      <c r="I23" s="1" t="s">
        <v>22</v>
      </c>
      <c r="J23" s="1" t="s">
        <v>23</v>
      </c>
    </row>
    <row r="24" spans="1:10" s="5" customFormat="1" ht="63" customHeight="1">
      <c r="A24" s="1" t="s">
        <v>1150</v>
      </c>
      <c r="B24" s="69" t="s">
        <v>1230</v>
      </c>
      <c r="C24" s="151" t="s">
        <v>1231</v>
      </c>
      <c r="D24" s="153">
        <v>972</v>
      </c>
      <c r="E24" s="2"/>
      <c r="F24" s="2" t="s">
        <v>1232</v>
      </c>
      <c r="G24" s="1"/>
      <c r="H24" s="71" t="s">
        <v>1233</v>
      </c>
      <c r="I24" s="1" t="s">
        <v>22</v>
      </c>
      <c r="J24" s="1" t="s">
        <v>23</v>
      </c>
    </row>
    <row r="25" spans="1:10" s="5" customFormat="1" ht="60.75" customHeight="1">
      <c r="A25" s="1" t="s">
        <v>1150</v>
      </c>
      <c r="B25" s="69" t="s">
        <v>1234</v>
      </c>
      <c r="C25" s="151" t="s">
        <v>1235</v>
      </c>
      <c r="D25" s="153">
        <v>1747.47</v>
      </c>
      <c r="E25" s="2"/>
      <c r="F25" s="2" t="s">
        <v>1236</v>
      </c>
      <c r="G25" s="1"/>
      <c r="H25" s="71" t="s">
        <v>1237</v>
      </c>
      <c r="I25" s="1" t="s">
        <v>22</v>
      </c>
      <c r="J25" s="1" t="s">
        <v>23</v>
      </c>
    </row>
    <row r="26" spans="1:10" s="5" customFormat="1" ht="52.5" customHeight="1">
      <c r="A26" s="1" t="s">
        <v>1150</v>
      </c>
      <c r="B26" s="69" t="s">
        <v>1238</v>
      </c>
      <c r="C26" s="151" t="s">
        <v>1239</v>
      </c>
      <c r="D26" s="153">
        <v>26878.5</v>
      </c>
      <c r="E26" s="2" t="s">
        <v>1240</v>
      </c>
      <c r="F26" s="2" t="s">
        <v>1241</v>
      </c>
      <c r="G26" s="1"/>
      <c r="H26" s="71" t="s">
        <v>1242</v>
      </c>
      <c r="I26" s="1" t="s">
        <v>22</v>
      </c>
      <c r="J26" s="1" t="s">
        <v>23</v>
      </c>
    </row>
    <row r="27" spans="1:10" s="5" customFormat="1" ht="59.25" customHeight="1">
      <c r="A27" s="1" t="s">
        <v>1150</v>
      </c>
      <c r="B27" s="69" t="s">
        <v>1243</v>
      </c>
      <c r="C27" s="151" t="s">
        <v>1244</v>
      </c>
      <c r="D27" s="153">
        <v>39800</v>
      </c>
      <c r="E27" s="2"/>
      <c r="F27" s="2" t="s">
        <v>1245</v>
      </c>
      <c r="G27" s="1"/>
      <c r="H27" s="71" t="s">
        <v>1246</v>
      </c>
      <c r="I27" s="1" t="s">
        <v>22</v>
      </c>
      <c r="J27" s="1" t="s">
        <v>23</v>
      </c>
    </row>
    <row r="28" spans="1:10" s="5" customFormat="1" ht="75" customHeight="1">
      <c r="A28" s="1" t="s">
        <v>1150</v>
      </c>
      <c r="B28" s="69" t="s">
        <v>1247</v>
      </c>
      <c r="C28" s="151" t="s">
        <v>1248</v>
      </c>
      <c r="D28" s="153">
        <v>2080.5</v>
      </c>
      <c r="E28" s="2"/>
      <c r="F28" s="2" t="s">
        <v>1249</v>
      </c>
      <c r="G28" s="1"/>
      <c r="H28" s="71" t="s">
        <v>1250</v>
      </c>
      <c r="I28" s="1" t="s">
        <v>22</v>
      </c>
      <c r="J28" s="1" t="s">
        <v>23</v>
      </c>
    </row>
    <row r="29" spans="1:10" s="5" customFormat="1" ht="96" customHeight="1">
      <c r="A29" s="1" t="s">
        <v>1150</v>
      </c>
      <c r="B29" s="69" t="s">
        <v>1251</v>
      </c>
      <c r="C29" s="151" t="s">
        <v>1252</v>
      </c>
      <c r="D29" s="153">
        <v>650</v>
      </c>
      <c r="E29" s="2"/>
      <c r="F29" s="2" t="s">
        <v>1253</v>
      </c>
      <c r="G29" s="1"/>
      <c r="H29" s="71" t="s">
        <v>1254</v>
      </c>
      <c r="I29" s="1" t="s">
        <v>22</v>
      </c>
      <c r="J29" s="1" t="s">
        <v>23</v>
      </c>
    </row>
    <row r="30" spans="1:10" s="5" customFormat="1" ht="64.5" customHeight="1">
      <c r="A30" s="1" t="s">
        <v>1150</v>
      </c>
      <c r="B30" s="69" t="s">
        <v>1255</v>
      </c>
      <c r="C30" s="151" t="s">
        <v>1256</v>
      </c>
      <c r="D30" s="153">
        <v>3240</v>
      </c>
      <c r="E30" s="2" t="s">
        <v>1257</v>
      </c>
      <c r="F30" s="2" t="s">
        <v>1258</v>
      </c>
      <c r="G30" s="1"/>
      <c r="H30" s="71" t="s">
        <v>1259</v>
      </c>
      <c r="I30" s="1" t="s">
        <v>22</v>
      </c>
      <c r="J30" s="1" t="s">
        <v>23</v>
      </c>
    </row>
    <row r="31" spans="1:10" s="5" customFormat="1" ht="69" customHeight="1">
      <c r="A31" s="1" t="s">
        <v>1150</v>
      </c>
      <c r="B31" s="69" t="s">
        <v>1260</v>
      </c>
      <c r="C31" s="151" t="s">
        <v>1261</v>
      </c>
      <c r="D31" s="153">
        <v>4140</v>
      </c>
      <c r="E31" s="2" t="s">
        <v>1262</v>
      </c>
      <c r="F31" s="2" t="s">
        <v>1263</v>
      </c>
      <c r="G31" s="1"/>
      <c r="H31" s="71" t="s">
        <v>1264</v>
      </c>
      <c r="I31" s="1" t="s">
        <v>22</v>
      </c>
      <c r="J31" s="1" t="s">
        <v>23</v>
      </c>
    </row>
    <row r="32" spans="1:10" s="5" customFormat="1" ht="58.5" customHeight="1">
      <c r="A32" s="1" t="s">
        <v>1150</v>
      </c>
      <c r="B32" s="69" t="s">
        <v>1265</v>
      </c>
      <c r="C32" s="151" t="s">
        <v>1266</v>
      </c>
      <c r="D32" s="153">
        <v>6080</v>
      </c>
      <c r="E32" s="2" t="s">
        <v>1267</v>
      </c>
      <c r="F32" s="2" t="s">
        <v>1268</v>
      </c>
      <c r="G32" s="1"/>
      <c r="H32" s="71" t="s">
        <v>1269</v>
      </c>
      <c r="I32" s="1" t="s">
        <v>22</v>
      </c>
      <c r="J32" s="1" t="s">
        <v>23</v>
      </c>
    </row>
    <row r="33" spans="1:10" s="5" customFormat="1" ht="98.25" customHeight="1">
      <c r="A33" s="1" t="s">
        <v>1150</v>
      </c>
      <c r="B33" s="69" t="s">
        <v>1270</v>
      </c>
      <c r="C33" s="151" t="s">
        <v>1271</v>
      </c>
      <c r="D33" s="153">
        <v>8800</v>
      </c>
      <c r="E33" s="2" t="s">
        <v>1272</v>
      </c>
      <c r="F33" s="2" t="s">
        <v>1273</v>
      </c>
      <c r="G33" s="1"/>
      <c r="H33" s="71" t="s">
        <v>1274</v>
      </c>
      <c r="I33" s="1" t="s">
        <v>22</v>
      </c>
      <c r="J33" s="1" t="s">
        <v>23</v>
      </c>
    </row>
    <row r="34" spans="1:10" s="5" customFormat="1" ht="71.25" customHeight="1">
      <c r="A34" s="1" t="s">
        <v>1150</v>
      </c>
      <c r="B34" s="69" t="s">
        <v>1275</v>
      </c>
      <c r="C34" s="151" t="s">
        <v>1276</v>
      </c>
      <c r="D34" s="153">
        <v>9700</v>
      </c>
      <c r="E34" s="2" t="s">
        <v>1277</v>
      </c>
      <c r="F34" s="2" t="s">
        <v>1278</v>
      </c>
      <c r="G34" s="1"/>
      <c r="H34" s="71" t="s">
        <v>1279</v>
      </c>
      <c r="I34" s="1" t="s">
        <v>22</v>
      </c>
      <c r="J34" s="1" t="s">
        <v>23</v>
      </c>
    </row>
    <row r="35" spans="1:10" s="5" customFormat="1" ht="88.5" customHeight="1">
      <c r="A35" s="1" t="s">
        <v>1150</v>
      </c>
      <c r="B35" s="69" t="s">
        <v>1280</v>
      </c>
      <c r="C35" s="151" t="s">
        <v>1281</v>
      </c>
      <c r="D35" s="153">
        <v>133360.47</v>
      </c>
      <c r="E35" s="2" t="s">
        <v>1282</v>
      </c>
      <c r="F35" s="2" t="s">
        <v>1283</v>
      </c>
      <c r="G35" s="1"/>
      <c r="H35" s="71" t="s">
        <v>1284</v>
      </c>
      <c r="I35" s="1" t="s">
        <v>22</v>
      </c>
      <c r="J35" s="1" t="s">
        <v>23</v>
      </c>
    </row>
    <row r="36" spans="1:10" s="5" customFormat="1" ht="73.5" customHeight="1">
      <c r="A36" s="1" t="s">
        <v>1150</v>
      </c>
      <c r="B36" s="69" t="s">
        <v>1285</v>
      </c>
      <c r="C36" s="151" t="s">
        <v>1286</v>
      </c>
      <c r="D36" s="153">
        <v>11470</v>
      </c>
      <c r="E36" s="2" t="s">
        <v>1287</v>
      </c>
      <c r="F36" s="2" t="s">
        <v>1288</v>
      </c>
      <c r="G36" s="1"/>
      <c r="H36" s="71" t="s">
        <v>1289</v>
      </c>
      <c r="I36" s="1" t="s">
        <v>22</v>
      </c>
      <c r="J36" s="1" t="s">
        <v>23</v>
      </c>
    </row>
    <row r="37" spans="1:10" s="5" customFormat="1" ht="69" customHeight="1">
      <c r="A37" s="1" t="s">
        <v>1150</v>
      </c>
      <c r="B37" s="69" t="s">
        <v>1290</v>
      </c>
      <c r="C37" s="151" t="s">
        <v>1291</v>
      </c>
      <c r="D37" s="153">
        <v>1220</v>
      </c>
      <c r="E37" s="2" t="s">
        <v>1287</v>
      </c>
      <c r="F37" s="2" t="s">
        <v>1292</v>
      </c>
      <c r="G37" s="1"/>
      <c r="H37" s="71" t="s">
        <v>1293</v>
      </c>
      <c r="I37" s="1" t="s">
        <v>22</v>
      </c>
      <c r="J37" s="1" t="s">
        <v>23</v>
      </c>
    </row>
    <row r="38" spans="1:10" s="5" customFormat="1" ht="59.25" customHeight="1">
      <c r="A38" s="1" t="s">
        <v>1150</v>
      </c>
      <c r="B38" s="69" t="s">
        <v>1294</v>
      </c>
      <c r="C38" s="151" t="s">
        <v>1295</v>
      </c>
      <c r="D38" s="153">
        <v>1785</v>
      </c>
      <c r="E38" s="2"/>
      <c r="F38" s="2" t="s">
        <v>1296</v>
      </c>
      <c r="G38" s="1"/>
      <c r="H38" s="71" t="s">
        <v>1297</v>
      </c>
      <c r="I38" s="1" t="s">
        <v>22</v>
      </c>
      <c r="J38" s="1" t="s">
        <v>23</v>
      </c>
    </row>
    <row r="39" spans="1:10" s="5" customFormat="1" ht="69" customHeight="1">
      <c r="A39" s="1" t="s">
        <v>1150</v>
      </c>
      <c r="B39" s="69" t="s">
        <v>1298</v>
      </c>
      <c r="C39" s="154" t="s">
        <v>1299</v>
      </c>
      <c r="D39" s="153">
        <v>29000</v>
      </c>
      <c r="E39" s="2" t="s">
        <v>1300</v>
      </c>
      <c r="F39" s="2" t="s">
        <v>1301</v>
      </c>
      <c r="G39" s="1"/>
      <c r="H39" s="71" t="s">
        <v>1302</v>
      </c>
      <c r="I39" s="1" t="s">
        <v>22</v>
      </c>
      <c r="J39" s="1" t="s">
        <v>23</v>
      </c>
    </row>
    <row r="40" spans="1:10" s="5" customFormat="1" ht="69" customHeight="1">
      <c r="A40" s="1" t="s">
        <v>1150</v>
      </c>
      <c r="B40" s="69" t="s">
        <v>1303</v>
      </c>
      <c r="C40" s="151" t="s">
        <v>1304</v>
      </c>
      <c r="D40" s="153">
        <v>276</v>
      </c>
      <c r="E40" s="2"/>
      <c r="F40" s="2" t="s">
        <v>1305</v>
      </c>
      <c r="G40" s="1"/>
      <c r="H40" s="71" t="s">
        <v>1306</v>
      </c>
      <c r="I40" s="1" t="s">
        <v>22</v>
      </c>
      <c r="J40" s="1" t="s">
        <v>23</v>
      </c>
    </row>
    <row r="41" spans="1:10" s="5" customFormat="1" ht="69" customHeight="1">
      <c r="A41" s="1" t="s">
        <v>1150</v>
      </c>
      <c r="B41" s="69" t="s">
        <v>1307</v>
      </c>
      <c r="C41" s="151" t="s">
        <v>1223</v>
      </c>
      <c r="D41" s="153">
        <v>4900</v>
      </c>
      <c r="E41" s="2"/>
      <c r="F41" s="2" t="s">
        <v>1308</v>
      </c>
      <c r="G41" s="1"/>
      <c r="H41" s="71" t="s">
        <v>1309</v>
      </c>
      <c r="I41" s="1" t="s">
        <v>22</v>
      </c>
      <c r="J41" s="1" t="s">
        <v>23</v>
      </c>
    </row>
    <row r="42" spans="1:10" s="5" customFormat="1" ht="69" customHeight="1">
      <c r="A42" s="1" t="s">
        <v>1150</v>
      </c>
      <c r="B42" s="69" t="s">
        <v>1310</v>
      </c>
      <c r="C42" s="151" t="s">
        <v>1311</v>
      </c>
      <c r="D42" s="153">
        <v>910</v>
      </c>
      <c r="E42" s="2" t="s">
        <v>1312</v>
      </c>
      <c r="F42" s="2" t="s">
        <v>1313</v>
      </c>
      <c r="G42" s="1"/>
      <c r="H42" s="71" t="s">
        <v>1314</v>
      </c>
      <c r="I42" s="1" t="s">
        <v>22</v>
      </c>
      <c r="J42" s="1" t="s">
        <v>23</v>
      </c>
    </row>
    <row r="43" spans="1:10" s="5" customFormat="1" ht="69" customHeight="1">
      <c r="A43" s="1" t="s">
        <v>1150</v>
      </c>
      <c r="B43" s="69" t="s">
        <v>1315</v>
      </c>
      <c r="C43" s="151" t="s">
        <v>1316</v>
      </c>
      <c r="D43" s="153">
        <v>3160</v>
      </c>
      <c r="E43" s="2" t="s">
        <v>1317</v>
      </c>
      <c r="F43" s="2" t="s">
        <v>1318</v>
      </c>
      <c r="G43" s="1"/>
      <c r="H43" s="71" t="s">
        <v>1319</v>
      </c>
      <c r="I43" s="1" t="s">
        <v>22</v>
      </c>
      <c r="J43" s="1" t="s">
        <v>23</v>
      </c>
    </row>
    <row r="44" spans="1:10" s="5" customFormat="1" ht="63.75" customHeight="1">
      <c r="A44" s="1" t="s">
        <v>1150</v>
      </c>
      <c r="B44" s="69" t="s">
        <v>1315</v>
      </c>
      <c r="C44" s="151" t="s">
        <v>1316</v>
      </c>
      <c r="D44" s="153">
        <v>3830</v>
      </c>
      <c r="E44" s="2" t="s">
        <v>1320</v>
      </c>
      <c r="F44" s="2" t="s">
        <v>1321</v>
      </c>
      <c r="G44" s="1"/>
      <c r="H44" s="71" t="s">
        <v>1319</v>
      </c>
      <c r="I44" s="1" t="s">
        <v>22</v>
      </c>
      <c r="J44" s="1" t="s">
        <v>23</v>
      </c>
    </row>
    <row r="45" spans="1:10" ht="45.75">
      <c r="A45" s="1" t="s">
        <v>1150</v>
      </c>
      <c r="B45" s="69" t="s">
        <v>1322</v>
      </c>
      <c r="C45" s="1" t="s">
        <v>1323</v>
      </c>
      <c r="D45" s="8">
        <v>732.5</v>
      </c>
      <c r="F45" s="2" t="s">
        <v>1324</v>
      </c>
      <c r="G45" s="1"/>
      <c r="H45" s="71" t="s">
        <v>1325</v>
      </c>
      <c r="I45" s="1" t="s">
        <v>22</v>
      </c>
      <c r="J45" s="1" t="s">
        <v>28</v>
      </c>
    </row>
    <row r="46" spans="1:10" ht="60.75">
      <c r="A46" s="1" t="s">
        <v>1150</v>
      </c>
      <c r="B46" s="69" t="s">
        <v>1326</v>
      </c>
      <c r="C46" s="1" t="s">
        <v>1327</v>
      </c>
      <c r="D46" s="8">
        <v>350</v>
      </c>
      <c r="F46" s="2" t="s">
        <v>1328</v>
      </c>
      <c r="G46" s="1"/>
      <c r="H46" s="71" t="s">
        <v>1325</v>
      </c>
      <c r="I46" s="1" t="s">
        <v>22</v>
      </c>
      <c r="J46" s="1" t="s">
        <v>28</v>
      </c>
    </row>
    <row r="47" spans="1:10" ht="61.5">
      <c r="A47" s="1" t="s">
        <v>1150</v>
      </c>
      <c r="B47" s="69" t="s">
        <v>1329</v>
      </c>
      <c r="C47" s="7" t="s">
        <v>1330</v>
      </c>
      <c r="D47" s="8">
        <v>412</v>
      </c>
      <c r="F47" s="2" t="s">
        <v>1331</v>
      </c>
      <c r="G47" s="1"/>
      <c r="H47" s="71" t="s">
        <v>1325</v>
      </c>
      <c r="I47" s="1" t="s">
        <v>22</v>
      </c>
      <c r="J47" s="1" t="s">
        <v>28</v>
      </c>
    </row>
    <row r="48" spans="1:10" ht="65.25" customHeight="1">
      <c r="A48" s="1" t="s">
        <v>1150</v>
      </c>
      <c r="B48" s="69" t="s">
        <v>1332</v>
      </c>
      <c r="C48" s="14" t="s">
        <v>1333</v>
      </c>
      <c r="D48" s="8">
        <v>17820.689999999999</v>
      </c>
      <c r="F48" s="2">
        <v>9467510468</v>
      </c>
      <c r="G48" s="1"/>
      <c r="H48" s="71" t="s">
        <v>1334</v>
      </c>
      <c r="I48" s="1" t="s">
        <v>22</v>
      </c>
      <c r="J48" s="1" t="s">
        <v>23</v>
      </c>
    </row>
    <row r="49" spans="1:10" ht="65.25" customHeight="1">
      <c r="A49" s="1" t="s">
        <v>1150</v>
      </c>
      <c r="B49" s="69" t="s">
        <v>1335</v>
      </c>
      <c r="C49" s="14" t="s">
        <v>1336</v>
      </c>
      <c r="D49" s="8">
        <f>15300+1100</f>
        <v>16400</v>
      </c>
      <c r="E49" s="2" t="s">
        <v>1337</v>
      </c>
      <c r="F49" s="2" t="s">
        <v>1338</v>
      </c>
      <c r="G49" s="1"/>
      <c r="H49" s="71" t="s">
        <v>1339</v>
      </c>
      <c r="I49" s="1" t="s">
        <v>22</v>
      </c>
      <c r="J49" s="1" t="s">
        <v>23</v>
      </c>
    </row>
    <row r="50" spans="1:10" ht="83.25" customHeight="1">
      <c r="A50" s="1" t="s">
        <v>1150</v>
      </c>
      <c r="B50" s="69" t="s">
        <v>1340</v>
      </c>
      <c r="C50" s="13" t="s">
        <v>1341</v>
      </c>
      <c r="D50" s="8">
        <v>4833.78</v>
      </c>
      <c r="E50" s="2" t="s">
        <v>1282</v>
      </c>
      <c r="F50" s="2" t="s">
        <v>1342</v>
      </c>
      <c r="G50" s="1"/>
      <c r="H50" s="71" t="s">
        <v>1343</v>
      </c>
      <c r="I50" s="1" t="s">
        <v>22</v>
      </c>
      <c r="J50" s="1" t="s">
        <v>23</v>
      </c>
    </row>
    <row r="51" spans="1:10" ht="98.25" customHeight="1">
      <c r="A51" s="1" t="s">
        <v>1150</v>
      </c>
      <c r="B51" s="69" t="s">
        <v>1344</v>
      </c>
      <c r="C51" s="156" t="s">
        <v>1345</v>
      </c>
      <c r="D51" s="8">
        <v>3300</v>
      </c>
      <c r="E51" s="2" t="s">
        <v>1346</v>
      </c>
      <c r="F51" s="2" t="s">
        <v>1347</v>
      </c>
      <c r="G51" s="1"/>
      <c r="H51" s="71" t="s">
        <v>1348</v>
      </c>
      <c r="I51" s="1" t="s">
        <v>22</v>
      </c>
      <c r="J51" s="1" t="s">
        <v>23</v>
      </c>
    </row>
    <row r="52" spans="1:10" ht="98.25" customHeight="1">
      <c r="A52" s="1" t="s">
        <v>1150</v>
      </c>
      <c r="B52" s="69" t="s">
        <v>1344</v>
      </c>
      <c r="C52" s="156" t="s">
        <v>1345</v>
      </c>
      <c r="D52" s="8">
        <v>1000</v>
      </c>
      <c r="E52" s="2" t="s">
        <v>1349</v>
      </c>
      <c r="F52" s="2" t="s">
        <v>1350</v>
      </c>
      <c r="G52" s="1"/>
      <c r="H52" s="71" t="s">
        <v>1348</v>
      </c>
      <c r="I52" s="1" t="s">
        <v>22</v>
      </c>
      <c r="J52" s="1" t="s">
        <v>23</v>
      </c>
    </row>
    <row r="53" spans="1:10" ht="98.25" customHeight="1">
      <c r="A53" s="1" t="s">
        <v>1150</v>
      </c>
      <c r="B53" s="69" t="s">
        <v>1344</v>
      </c>
      <c r="C53" s="156" t="s">
        <v>1345</v>
      </c>
      <c r="D53" s="8">
        <v>14000</v>
      </c>
      <c r="E53" s="2" t="s">
        <v>1351</v>
      </c>
      <c r="F53" s="2" t="s">
        <v>1352</v>
      </c>
      <c r="G53" s="1"/>
      <c r="H53" s="71" t="s">
        <v>1348</v>
      </c>
      <c r="I53" s="1" t="s">
        <v>22</v>
      </c>
      <c r="J53" s="1" t="s">
        <v>23</v>
      </c>
    </row>
    <row r="54" spans="1:10" ht="63" customHeight="1">
      <c r="A54" s="1" t="s">
        <v>1150</v>
      </c>
      <c r="B54" s="69" t="s">
        <v>1353</v>
      </c>
      <c r="C54" s="13" t="s">
        <v>1354</v>
      </c>
      <c r="D54" s="8">
        <v>1064</v>
      </c>
      <c r="F54" s="2" t="s">
        <v>1355</v>
      </c>
      <c r="G54" s="1"/>
      <c r="H54" s="71" t="s">
        <v>1356</v>
      </c>
      <c r="I54" s="1" t="s">
        <v>22</v>
      </c>
      <c r="J54" s="1" t="s">
        <v>23</v>
      </c>
    </row>
    <row r="55" spans="1:10" ht="66.75" customHeight="1">
      <c r="A55" s="1" t="s">
        <v>1150</v>
      </c>
      <c r="B55" s="69" t="s">
        <v>1357</v>
      </c>
      <c r="C55" s="13" t="s">
        <v>1358</v>
      </c>
      <c r="D55" s="8">
        <v>5362</v>
      </c>
      <c r="F55" s="2" t="s">
        <v>1359</v>
      </c>
      <c r="G55" s="1"/>
      <c r="H55" s="71" t="s">
        <v>1360</v>
      </c>
      <c r="I55" s="1" t="s">
        <v>22</v>
      </c>
      <c r="J55" s="1" t="s">
        <v>23</v>
      </c>
    </row>
    <row r="56" spans="1:10" ht="66.75">
      <c r="A56" s="1" t="s">
        <v>1150</v>
      </c>
      <c r="B56" s="69" t="s">
        <v>1361</v>
      </c>
      <c r="C56" s="38" t="s">
        <v>1362</v>
      </c>
      <c r="D56" s="8">
        <v>2580</v>
      </c>
      <c r="F56" s="2" t="s">
        <v>1363</v>
      </c>
      <c r="G56" s="1"/>
      <c r="H56" s="71" t="s">
        <v>1364</v>
      </c>
      <c r="I56" s="1" t="s">
        <v>22</v>
      </c>
      <c r="J56" s="1" t="s">
        <v>23</v>
      </c>
    </row>
    <row r="57" spans="1:10" ht="60" customHeight="1">
      <c r="A57" s="1" t="s">
        <v>1150</v>
      </c>
      <c r="B57" s="69" t="s">
        <v>1365</v>
      </c>
      <c r="C57" s="38" t="s">
        <v>1366</v>
      </c>
      <c r="D57" s="8">
        <v>11362</v>
      </c>
      <c r="F57" s="2" t="s">
        <v>1367</v>
      </c>
      <c r="G57" s="1"/>
      <c r="H57" s="71" t="s">
        <v>1368</v>
      </c>
      <c r="I57" s="1" t="s">
        <v>22</v>
      </c>
      <c r="J57" s="1" t="s">
        <v>23</v>
      </c>
    </row>
    <row r="58" spans="1:10" ht="50.25">
      <c r="A58" s="1" t="s">
        <v>1150</v>
      </c>
      <c r="B58" s="69" t="s">
        <v>1369</v>
      </c>
      <c r="C58" s="38" t="s">
        <v>1370</v>
      </c>
      <c r="D58" s="8">
        <v>740</v>
      </c>
      <c r="F58" s="2" t="s">
        <v>1371</v>
      </c>
      <c r="G58" s="1"/>
      <c r="H58" s="71" t="s">
        <v>1372</v>
      </c>
      <c r="I58" s="1" t="s">
        <v>22</v>
      </c>
      <c r="J58" s="1" t="s">
        <v>23</v>
      </c>
    </row>
    <row r="59" spans="1:10" ht="54" customHeight="1">
      <c r="A59" s="1" t="s">
        <v>1150</v>
      </c>
      <c r="B59" s="69" t="s">
        <v>1373</v>
      </c>
      <c r="C59" s="38" t="s">
        <v>1374</v>
      </c>
      <c r="D59" s="8">
        <v>500</v>
      </c>
      <c r="E59" s="2" t="s">
        <v>1282</v>
      </c>
      <c r="F59" s="2" t="s">
        <v>1375</v>
      </c>
      <c r="G59" s="1"/>
      <c r="H59" s="71" t="s">
        <v>1376</v>
      </c>
      <c r="I59" s="1" t="s">
        <v>22</v>
      </c>
      <c r="J59" s="1" t="s">
        <v>23</v>
      </c>
    </row>
    <row r="60" spans="1:10" ht="81">
      <c r="A60" s="1" t="s">
        <v>1150</v>
      </c>
      <c r="B60" s="69" t="s">
        <v>1377</v>
      </c>
      <c r="C60" s="38" t="s">
        <v>1378</v>
      </c>
      <c r="D60" s="8">
        <v>26486</v>
      </c>
      <c r="F60" s="2" t="s">
        <v>1379</v>
      </c>
      <c r="G60" s="1"/>
      <c r="H60" s="71" t="s">
        <v>1380</v>
      </c>
      <c r="I60" s="1" t="s">
        <v>22</v>
      </c>
      <c r="J60" s="1" t="s">
        <v>23</v>
      </c>
    </row>
    <row r="61" spans="1:10" ht="53.25">
      <c r="A61" s="1" t="s">
        <v>1150</v>
      </c>
      <c r="B61" s="69" t="s">
        <v>1381</v>
      </c>
      <c r="C61" s="38" t="s">
        <v>1382</v>
      </c>
      <c r="D61" s="8">
        <v>31312.92</v>
      </c>
      <c r="F61" s="2" t="s">
        <v>1383</v>
      </c>
      <c r="G61" s="1"/>
      <c r="H61" s="71" t="s">
        <v>1384</v>
      </c>
      <c r="I61" s="1" t="s">
        <v>22</v>
      </c>
      <c r="J61" s="1" t="s">
        <v>23</v>
      </c>
    </row>
    <row r="62" spans="1:10" ht="66.75">
      <c r="A62" s="1" t="s">
        <v>1150</v>
      </c>
      <c r="B62" s="69" t="s">
        <v>1385</v>
      </c>
      <c r="C62" s="38" t="s">
        <v>1386</v>
      </c>
      <c r="D62" s="8">
        <v>400</v>
      </c>
      <c r="F62" s="2" t="s">
        <v>1387</v>
      </c>
      <c r="G62" s="1"/>
      <c r="H62" s="71" t="s">
        <v>1388</v>
      </c>
      <c r="I62" s="1" t="s">
        <v>22</v>
      </c>
      <c r="J62" s="1" t="s">
        <v>23</v>
      </c>
    </row>
    <row r="63" spans="1:10" ht="53.25">
      <c r="A63" s="1" t="s">
        <v>1150</v>
      </c>
      <c r="B63" s="69" t="s">
        <v>1389</v>
      </c>
      <c r="C63" s="38" t="s">
        <v>1390</v>
      </c>
      <c r="D63" s="8" t="s">
        <v>1391</v>
      </c>
      <c r="E63" s="2" t="s">
        <v>1392</v>
      </c>
      <c r="F63" s="2" t="s">
        <v>1393</v>
      </c>
      <c r="G63" s="1"/>
      <c r="H63" s="71" t="s">
        <v>1394</v>
      </c>
      <c r="I63" s="1" t="s">
        <v>22</v>
      </c>
      <c r="J63" s="1" t="s">
        <v>23</v>
      </c>
    </row>
    <row r="64" spans="1:10" ht="84.75" customHeight="1">
      <c r="A64" s="1" t="s">
        <v>1150</v>
      </c>
      <c r="B64" s="69" t="s">
        <v>1395</v>
      </c>
      <c r="C64" s="38" t="s">
        <v>1396</v>
      </c>
      <c r="D64" s="8">
        <v>360</v>
      </c>
      <c r="F64" s="2" t="s">
        <v>1220</v>
      </c>
      <c r="G64" s="1"/>
      <c r="H64" s="71" t="s">
        <v>1397</v>
      </c>
      <c r="I64" s="1" t="s">
        <v>22</v>
      </c>
      <c r="J64" s="1" t="s">
        <v>23</v>
      </c>
    </row>
    <row r="65" spans="1:10" ht="50.25">
      <c r="A65" s="1" t="s">
        <v>1150</v>
      </c>
      <c r="B65" s="69" t="s">
        <v>1398</v>
      </c>
      <c r="C65" s="38" t="s">
        <v>1399</v>
      </c>
      <c r="D65" s="8" t="s">
        <v>1400</v>
      </c>
      <c r="F65" s="2" t="s">
        <v>1401</v>
      </c>
      <c r="G65" s="1"/>
      <c r="H65" s="71" t="s">
        <v>1402</v>
      </c>
      <c r="I65" s="1" t="s">
        <v>22</v>
      </c>
      <c r="J65" s="1" t="s">
        <v>23</v>
      </c>
    </row>
    <row r="66" spans="1:10" ht="58.5" customHeight="1">
      <c r="A66" s="1" t="s">
        <v>1150</v>
      </c>
      <c r="B66" s="69" t="s">
        <v>1403</v>
      </c>
      <c r="C66" s="38" t="s">
        <v>1404</v>
      </c>
      <c r="D66" s="8">
        <v>10000</v>
      </c>
      <c r="F66" s="2" t="s">
        <v>1405</v>
      </c>
      <c r="G66" s="1"/>
      <c r="H66" s="71" t="s">
        <v>1406</v>
      </c>
      <c r="I66" s="1" t="s">
        <v>22</v>
      </c>
      <c r="J66" s="1" t="s">
        <v>23</v>
      </c>
    </row>
    <row r="67" spans="1:10" ht="53.25">
      <c r="A67" s="1" t="s">
        <v>1150</v>
      </c>
      <c r="B67" s="69" t="s">
        <v>1407</v>
      </c>
      <c r="C67" s="38" t="s">
        <v>1408</v>
      </c>
      <c r="D67" s="8">
        <v>4995</v>
      </c>
      <c r="F67" s="2" t="s">
        <v>1409</v>
      </c>
      <c r="G67" s="1"/>
      <c r="H67" s="71" t="s">
        <v>1410</v>
      </c>
      <c r="I67" s="1" t="s">
        <v>22</v>
      </c>
      <c r="J67" s="1" t="s">
        <v>28</v>
      </c>
    </row>
    <row r="68" spans="1:10" ht="83.25">
      <c r="A68" s="1" t="s">
        <v>1150</v>
      </c>
      <c r="B68" s="69" t="s">
        <v>1411</v>
      </c>
      <c r="C68" s="38" t="s">
        <v>1412</v>
      </c>
      <c r="D68" s="8">
        <v>66473.460000000006</v>
      </c>
      <c r="F68" s="2" t="s">
        <v>1413</v>
      </c>
      <c r="G68" s="1"/>
      <c r="H68" s="71" t="s">
        <v>1414</v>
      </c>
      <c r="I68" s="1" t="s">
        <v>34</v>
      </c>
      <c r="J68" s="1" t="s">
        <v>23</v>
      </c>
    </row>
    <row r="69" spans="1:10" s="47" customFormat="1" ht="66.75">
      <c r="A69" s="45" t="s">
        <v>1150</v>
      </c>
      <c r="B69" s="69" t="s">
        <v>1415</v>
      </c>
      <c r="C69" s="38" t="s">
        <v>1416</v>
      </c>
      <c r="D69" s="46">
        <v>3630</v>
      </c>
      <c r="E69" s="2"/>
      <c r="F69" s="2" t="s">
        <v>1417</v>
      </c>
      <c r="G69" s="45"/>
      <c r="H69" s="71" t="s">
        <v>1418</v>
      </c>
      <c r="I69" s="45" t="s">
        <v>22</v>
      </c>
      <c r="J69" s="45" t="s">
        <v>28</v>
      </c>
    </row>
    <row r="70" spans="1:10" s="47" customFormat="1" ht="50.25">
      <c r="A70" s="45" t="s">
        <v>1150</v>
      </c>
      <c r="B70" s="69" t="s">
        <v>1419</v>
      </c>
      <c r="C70" s="38" t="s">
        <v>1420</v>
      </c>
      <c r="D70" s="46">
        <v>300</v>
      </c>
      <c r="E70" s="2"/>
      <c r="F70" s="2" t="s">
        <v>1421</v>
      </c>
      <c r="G70" s="45"/>
      <c r="H70" s="71" t="s">
        <v>1422</v>
      </c>
      <c r="I70" s="45" t="s">
        <v>22</v>
      </c>
      <c r="J70" s="45" t="s">
        <v>28</v>
      </c>
    </row>
    <row r="71" spans="1:10" s="47" customFormat="1" ht="60" customHeight="1">
      <c r="A71" s="45" t="s">
        <v>1150</v>
      </c>
      <c r="B71" s="69" t="s">
        <v>1423</v>
      </c>
      <c r="C71" s="38" t="s">
        <v>1424</v>
      </c>
      <c r="D71" s="8">
        <v>23000</v>
      </c>
      <c r="E71" s="2" t="s">
        <v>1425</v>
      </c>
      <c r="F71" s="2" t="s">
        <v>1426</v>
      </c>
      <c r="G71" s="1"/>
      <c r="H71" s="71" t="s">
        <v>1427</v>
      </c>
      <c r="I71" s="1" t="s">
        <v>22</v>
      </c>
      <c r="J71" s="1" t="s">
        <v>23</v>
      </c>
    </row>
    <row r="72" spans="1:10" s="47" customFormat="1" ht="60" customHeight="1">
      <c r="A72" s="45" t="s">
        <v>1150</v>
      </c>
      <c r="B72" s="69" t="s">
        <v>1428</v>
      </c>
      <c r="C72" s="38" t="s">
        <v>1316</v>
      </c>
      <c r="D72" s="8">
        <v>4190</v>
      </c>
      <c r="E72" s="2" t="s">
        <v>1429</v>
      </c>
      <c r="F72" s="2" t="s">
        <v>1430</v>
      </c>
      <c r="G72" s="1"/>
      <c r="H72" s="71" t="s">
        <v>1431</v>
      </c>
      <c r="I72" s="1" t="s">
        <v>22</v>
      </c>
      <c r="J72" s="1" t="s">
        <v>23</v>
      </c>
    </row>
    <row r="73" spans="1:10" ht="74.25" customHeight="1">
      <c r="A73" s="45" t="s">
        <v>1150</v>
      </c>
      <c r="B73" s="69" t="s">
        <v>1432</v>
      </c>
      <c r="C73" s="38" t="s">
        <v>1433</v>
      </c>
      <c r="D73" s="8">
        <v>3650</v>
      </c>
      <c r="F73" s="2" t="s">
        <v>1434</v>
      </c>
      <c r="G73" s="1"/>
      <c r="H73" s="71" t="s">
        <v>1435</v>
      </c>
      <c r="I73" s="1" t="s">
        <v>22</v>
      </c>
      <c r="J73" s="1" t="s">
        <v>23</v>
      </c>
    </row>
    <row r="74" spans="1:10" ht="46.5" customHeight="1">
      <c r="A74" s="45" t="s">
        <v>1150</v>
      </c>
      <c r="B74" s="69" t="s">
        <v>1436</v>
      </c>
      <c r="C74" s="38" t="s">
        <v>1437</v>
      </c>
      <c r="D74" s="8">
        <v>3000</v>
      </c>
      <c r="E74" s="1"/>
      <c r="F74" s="1"/>
      <c r="G74" s="1"/>
      <c r="H74" s="71" t="s">
        <v>1438</v>
      </c>
      <c r="I74" s="1" t="s">
        <v>22</v>
      </c>
      <c r="J74" s="1" t="s">
        <v>23</v>
      </c>
    </row>
    <row r="75" spans="1:10" s="47" customFormat="1" ht="50.25">
      <c r="A75" s="45" t="s">
        <v>1150</v>
      </c>
      <c r="B75" s="69" t="s">
        <v>1439</v>
      </c>
      <c r="C75" s="38" t="s">
        <v>1440</v>
      </c>
      <c r="D75" s="46">
        <v>1300</v>
      </c>
      <c r="E75" s="2"/>
      <c r="F75" s="2" t="s">
        <v>1441</v>
      </c>
      <c r="G75" s="45"/>
      <c r="H75" s="71" t="s">
        <v>1442</v>
      </c>
      <c r="I75" s="45" t="s">
        <v>22</v>
      </c>
      <c r="J75" s="45" t="s">
        <v>28</v>
      </c>
    </row>
    <row r="76" spans="1:10" s="47" customFormat="1" ht="50.25">
      <c r="A76" s="45" t="s">
        <v>1150</v>
      </c>
      <c r="B76" s="69" t="s">
        <v>1443</v>
      </c>
      <c r="C76" s="38" t="s">
        <v>1444</v>
      </c>
      <c r="D76" s="46">
        <v>14435.85</v>
      </c>
      <c r="E76" s="2"/>
      <c r="F76" s="2" t="s">
        <v>1445</v>
      </c>
      <c r="G76" s="45"/>
      <c r="H76" s="71" t="s">
        <v>1446</v>
      </c>
      <c r="I76" s="45" t="s">
        <v>311</v>
      </c>
      <c r="J76" s="45" t="s">
        <v>23</v>
      </c>
    </row>
    <row r="77" spans="1:10" ht="50.25">
      <c r="A77" s="1" t="s">
        <v>1150</v>
      </c>
      <c r="B77" s="69" t="s">
        <v>1447</v>
      </c>
      <c r="C77" s="38" t="s">
        <v>1448</v>
      </c>
      <c r="D77" s="8">
        <v>7466.4</v>
      </c>
      <c r="F77" s="2" t="s">
        <v>1449</v>
      </c>
      <c r="G77" s="1"/>
      <c r="H77" s="71" t="s">
        <v>1450</v>
      </c>
      <c r="I77" s="45" t="s">
        <v>22</v>
      </c>
      <c r="J77" s="45" t="s">
        <v>23</v>
      </c>
    </row>
    <row r="78" spans="1:10" ht="66.75">
      <c r="A78" s="1" t="s">
        <v>1150</v>
      </c>
      <c r="B78" s="69" t="s">
        <v>1451</v>
      </c>
      <c r="C78" s="38" t="s">
        <v>1452</v>
      </c>
      <c r="D78" s="8">
        <v>185</v>
      </c>
      <c r="F78" s="2" t="s">
        <v>1453</v>
      </c>
      <c r="G78" s="1"/>
      <c r="H78" s="71" t="s">
        <v>1454</v>
      </c>
      <c r="I78" s="1" t="s">
        <v>22</v>
      </c>
      <c r="J78" s="1" t="s">
        <v>23</v>
      </c>
    </row>
    <row r="79" spans="1:10" ht="83.25">
      <c r="A79" s="1" t="s">
        <v>1150</v>
      </c>
      <c r="B79" s="69" t="s">
        <v>1455</v>
      </c>
      <c r="C79" s="38" t="s">
        <v>1456</v>
      </c>
      <c r="D79" s="8">
        <v>332</v>
      </c>
      <c r="F79" s="2" t="s">
        <v>1457</v>
      </c>
      <c r="G79" s="1"/>
      <c r="H79" s="71" t="s">
        <v>1458</v>
      </c>
      <c r="I79" s="1" t="s">
        <v>22</v>
      </c>
      <c r="J79" s="1" t="s">
        <v>23</v>
      </c>
    </row>
    <row r="80" spans="1:10" ht="54.75" customHeight="1">
      <c r="A80" s="1" t="s">
        <v>1150</v>
      </c>
      <c r="B80" s="69" t="s">
        <v>1459</v>
      </c>
      <c r="C80" s="38" t="s">
        <v>1460</v>
      </c>
      <c r="D80" s="8">
        <v>491.81</v>
      </c>
      <c r="E80" s="1"/>
      <c r="F80" s="2" t="s">
        <v>1461</v>
      </c>
      <c r="G80" s="1"/>
      <c r="H80" s="45" t="s">
        <v>1462</v>
      </c>
      <c r="I80" s="1" t="s">
        <v>22</v>
      </c>
      <c r="J80" s="1" t="s">
        <v>23</v>
      </c>
    </row>
    <row r="81" spans="1:10" ht="99.75" customHeight="1">
      <c r="A81" s="1" t="s">
        <v>1150</v>
      </c>
      <c r="B81" s="69" t="s">
        <v>1463</v>
      </c>
      <c r="C81" s="38" t="s">
        <v>1464</v>
      </c>
      <c r="D81" s="8">
        <v>144590.39999999999</v>
      </c>
      <c r="E81" s="2" t="s">
        <v>1465</v>
      </c>
      <c r="F81" s="2" t="s">
        <v>1466</v>
      </c>
      <c r="G81" s="1"/>
      <c r="H81" s="45" t="s">
        <v>1467</v>
      </c>
      <c r="I81" s="1" t="s">
        <v>22</v>
      </c>
      <c r="J81" s="1" t="s">
        <v>23</v>
      </c>
    </row>
    <row r="82" spans="1:10" ht="77.25" customHeight="1">
      <c r="A82" s="1" t="s">
        <v>1150</v>
      </c>
      <c r="B82" s="69" t="s">
        <v>1468</v>
      </c>
      <c r="C82" s="38" t="s">
        <v>1469</v>
      </c>
      <c r="D82" s="8">
        <v>5400</v>
      </c>
      <c r="F82" s="2" t="s">
        <v>1470</v>
      </c>
      <c r="G82" s="1"/>
      <c r="H82" s="71" t="s">
        <v>1471</v>
      </c>
      <c r="I82" s="1" t="s">
        <v>22</v>
      </c>
      <c r="J82" s="1" t="s">
        <v>23</v>
      </c>
    </row>
    <row r="83" spans="1:10" ht="94.5" customHeight="1">
      <c r="A83" s="1" t="s">
        <v>1150</v>
      </c>
      <c r="B83" s="69" t="s">
        <v>1472</v>
      </c>
      <c r="C83" s="38" t="s">
        <v>1473</v>
      </c>
      <c r="D83" s="8">
        <v>2500</v>
      </c>
      <c r="E83" s="2" t="s">
        <v>1474</v>
      </c>
      <c r="F83" s="2" t="s">
        <v>1475</v>
      </c>
      <c r="G83" s="1"/>
      <c r="H83" s="71" t="s">
        <v>1476</v>
      </c>
      <c r="I83" s="1" t="s">
        <v>22</v>
      </c>
      <c r="J83" s="1" t="s">
        <v>23</v>
      </c>
    </row>
    <row r="84" spans="1:10" ht="78.75" customHeight="1">
      <c r="A84" s="1" t="s">
        <v>1150</v>
      </c>
      <c r="B84" s="69" t="s">
        <v>1477</v>
      </c>
      <c r="C84" s="38" t="s">
        <v>1478</v>
      </c>
      <c r="D84" s="8">
        <f>2700+490</f>
        <v>3190</v>
      </c>
      <c r="E84" s="2" t="s">
        <v>1479</v>
      </c>
      <c r="F84" s="2" t="s">
        <v>1480</v>
      </c>
      <c r="G84" s="1"/>
      <c r="H84" s="71" t="s">
        <v>1481</v>
      </c>
      <c r="I84" s="1" t="s">
        <v>22</v>
      </c>
      <c r="J84" s="1" t="s">
        <v>23</v>
      </c>
    </row>
    <row r="85" spans="1:10" ht="65.25" customHeight="1">
      <c r="A85" s="1" t="s">
        <v>1150</v>
      </c>
      <c r="B85" s="69" t="s">
        <v>1482</v>
      </c>
      <c r="C85" s="38" t="s">
        <v>1483</v>
      </c>
      <c r="D85" s="8">
        <v>12085.65</v>
      </c>
      <c r="E85" s="1"/>
      <c r="F85" s="2" t="s">
        <v>1484</v>
      </c>
      <c r="G85" s="1"/>
      <c r="H85" s="71" t="s">
        <v>1485</v>
      </c>
      <c r="I85" s="1" t="s">
        <v>22</v>
      </c>
      <c r="J85" s="1" t="s">
        <v>23</v>
      </c>
    </row>
    <row r="86" spans="1:10" ht="50.25" customHeight="1">
      <c r="A86" s="1" t="s">
        <v>1150</v>
      </c>
      <c r="B86" s="69" t="s">
        <v>1486</v>
      </c>
      <c r="C86" s="38" t="s">
        <v>1487</v>
      </c>
      <c r="D86" s="8">
        <v>37278.71</v>
      </c>
      <c r="E86" s="1"/>
      <c r="F86" s="2" t="s">
        <v>1488</v>
      </c>
      <c r="G86" s="1"/>
      <c r="H86" s="71" t="s">
        <v>1489</v>
      </c>
      <c r="I86" s="1" t="s">
        <v>22</v>
      </c>
      <c r="J86" s="1" t="s">
        <v>23</v>
      </c>
    </row>
    <row r="87" spans="1:10" ht="78.75" customHeight="1">
      <c r="A87" s="1" t="s">
        <v>1150</v>
      </c>
      <c r="B87" s="69" t="s">
        <v>1490</v>
      </c>
      <c r="C87" s="38" t="s">
        <v>1491</v>
      </c>
      <c r="D87" s="8">
        <v>22239.31</v>
      </c>
      <c r="E87" s="157" t="s">
        <v>1492</v>
      </c>
      <c r="F87" s="2" t="s">
        <v>1493</v>
      </c>
      <c r="G87" s="1"/>
      <c r="H87" s="71" t="s">
        <v>1494</v>
      </c>
      <c r="I87" s="1" t="s">
        <v>22</v>
      </c>
      <c r="J87" s="1" t="s">
        <v>23</v>
      </c>
    </row>
    <row r="88" spans="1:10" ht="78.75" customHeight="1">
      <c r="A88" s="1" t="s">
        <v>1150</v>
      </c>
      <c r="B88" s="69" t="s">
        <v>1495</v>
      </c>
      <c r="C88" s="38" t="s">
        <v>1496</v>
      </c>
      <c r="D88" s="8">
        <v>2350</v>
      </c>
      <c r="E88" s="2" t="s">
        <v>1497</v>
      </c>
      <c r="F88" s="2" t="s">
        <v>1498</v>
      </c>
      <c r="G88" s="1"/>
      <c r="H88" s="71" t="s">
        <v>1499</v>
      </c>
      <c r="I88" s="1" t="s">
        <v>22</v>
      </c>
      <c r="J88" s="1" t="s">
        <v>23</v>
      </c>
    </row>
    <row r="89" spans="1:10" ht="78.75" customHeight="1">
      <c r="A89" s="1" t="s">
        <v>1150</v>
      </c>
      <c r="B89" s="69" t="s">
        <v>1495</v>
      </c>
      <c r="C89" s="38" t="s">
        <v>1496</v>
      </c>
      <c r="D89" s="8">
        <v>1350</v>
      </c>
      <c r="E89" s="2" t="s">
        <v>1500</v>
      </c>
      <c r="F89" s="2" t="s">
        <v>1501</v>
      </c>
      <c r="G89" s="1"/>
      <c r="H89" s="71" t="s">
        <v>1499</v>
      </c>
      <c r="I89" s="1" t="s">
        <v>22</v>
      </c>
      <c r="J89" s="1" t="s">
        <v>23</v>
      </c>
    </row>
    <row r="90" spans="1:10" ht="66.75">
      <c r="A90" s="1" t="s">
        <v>1150</v>
      </c>
      <c r="B90" s="69" t="s">
        <v>1502</v>
      </c>
      <c r="C90" s="38" t="s">
        <v>1503</v>
      </c>
      <c r="D90" s="8">
        <v>800</v>
      </c>
      <c r="F90" s="2" t="s">
        <v>1504</v>
      </c>
      <c r="G90" s="1"/>
      <c r="H90" s="71" t="s">
        <v>1505</v>
      </c>
      <c r="I90" s="1" t="s">
        <v>22</v>
      </c>
      <c r="J90" s="1" t="s">
        <v>23</v>
      </c>
    </row>
    <row r="91" spans="1:10" ht="66.75">
      <c r="A91" s="1" t="s">
        <v>1150</v>
      </c>
      <c r="B91" s="69" t="s">
        <v>1506</v>
      </c>
      <c r="C91" s="38" t="s">
        <v>1507</v>
      </c>
      <c r="D91" s="8">
        <v>420</v>
      </c>
      <c r="F91" s="2" t="s">
        <v>1508</v>
      </c>
      <c r="G91" s="1"/>
      <c r="H91" s="71" t="s">
        <v>1509</v>
      </c>
      <c r="I91" s="1" t="s">
        <v>22</v>
      </c>
      <c r="J91" s="1" t="s">
        <v>28</v>
      </c>
    </row>
    <row r="92" spans="1:10" ht="50.25">
      <c r="A92" s="1" t="s">
        <v>1150</v>
      </c>
      <c r="B92" s="69" t="s">
        <v>1510</v>
      </c>
      <c r="C92" s="38" t="s">
        <v>1511</v>
      </c>
      <c r="D92" s="8">
        <v>2800</v>
      </c>
      <c r="E92" s="1"/>
      <c r="F92" s="52" t="s">
        <v>1512</v>
      </c>
      <c r="G92" s="1"/>
      <c r="H92" s="71" t="s">
        <v>1513</v>
      </c>
      <c r="I92" s="1" t="s">
        <v>22</v>
      </c>
      <c r="J92" s="1" t="s">
        <v>28</v>
      </c>
    </row>
    <row r="93" spans="1:10" ht="66.75">
      <c r="A93" s="1" t="s">
        <v>1150</v>
      </c>
      <c r="B93" s="69" t="s">
        <v>1510</v>
      </c>
      <c r="C93" s="38" t="s">
        <v>1514</v>
      </c>
      <c r="D93" s="8">
        <v>350</v>
      </c>
      <c r="E93" s="1"/>
      <c r="F93" s="52" t="s">
        <v>1515</v>
      </c>
      <c r="G93" s="1"/>
      <c r="H93" s="71" t="s">
        <v>1513</v>
      </c>
      <c r="I93" s="1" t="s">
        <v>22</v>
      </c>
      <c r="J93" s="1" t="s">
        <v>28</v>
      </c>
    </row>
    <row r="94" spans="1:10" ht="66.75">
      <c r="A94" s="1" t="s">
        <v>1150</v>
      </c>
      <c r="B94" s="69" t="s">
        <v>1510</v>
      </c>
      <c r="C94" s="38" t="s">
        <v>1516</v>
      </c>
      <c r="D94" s="8">
        <v>120</v>
      </c>
      <c r="E94" s="1"/>
      <c r="F94" s="52" t="s">
        <v>1517</v>
      </c>
      <c r="G94" s="1"/>
      <c r="H94" s="71" t="s">
        <v>1513</v>
      </c>
      <c r="I94" s="1" t="s">
        <v>22</v>
      </c>
      <c r="J94" s="1" t="s">
        <v>28</v>
      </c>
    </row>
    <row r="95" spans="1:10" ht="83.25">
      <c r="A95" s="1" t="s">
        <v>1150</v>
      </c>
      <c r="B95" s="69" t="s">
        <v>1510</v>
      </c>
      <c r="C95" s="38" t="s">
        <v>1518</v>
      </c>
      <c r="D95" s="8">
        <v>200</v>
      </c>
      <c r="E95" s="1"/>
      <c r="F95" s="52" t="s">
        <v>1519</v>
      </c>
      <c r="G95" s="1"/>
      <c r="H95" s="71" t="s">
        <v>1513</v>
      </c>
      <c r="I95" s="1" t="s">
        <v>22</v>
      </c>
      <c r="J95" s="1" t="s">
        <v>28</v>
      </c>
    </row>
    <row r="96" spans="1:10" ht="66.75">
      <c r="A96" s="1" t="s">
        <v>1150</v>
      </c>
      <c r="B96" s="69" t="s">
        <v>1510</v>
      </c>
      <c r="C96" s="38" t="s">
        <v>1520</v>
      </c>
      <c r="D96" s="8">
        <v>200</v>
      </c>
      <c r="E96" s="1"/>
      <c r="F96" s="52" t="s">
        <v>1521</v>
      </c>
      <c r="G96" s="1"/>
      <c r="H96" s="71" t="s">
        <v>1513</v>
      </c>
      <c r="I96" s="1" t="s">
        <v>22</v>
      </c>
      <c r="J96" s="1" t="s">
        <v>28</v>
      </c>
    </row>
    <row r="97" spans="1:10" ht="53.25">
      <c r="A97" s="1" t="s">
        <v>1150</v>
      </c>
      <c r="B97" s="69" t="s">
        <v>1522</v>
      </c>
      <c r="C97" s="38" t="s">
        <v>1523</v>
      </c>
      <c r="D97" s="8">
        <v>1290</v>
      </c>
      <c r="E97" s="1"/>
      <c r="F97" s="52" t="s">
        <v>1524</v>
      </c>
      <c r="G97" s="1"/>
      <c r="H97" s="71" t="s">
        <v>1525</v>
      </c>
      <c r="I97" s="1" t="s">
        <v>22</v>
      </c>
      <c r="J97" s="1" t="s">
        <v>23</v>
      </c>
    </row>
    <row r="98" spans="1:10" ht="66.75">
      <c r="A98" s="1" t="s">
        <v>1150</v>
      </c>
      <c r="B98" s="69" t="s">
        <v>1526</v>
      </c>
      <c r="C98" s="38" t="s">
        <v>1527</v>
      </c>
      <c r="D98" s="8">
        <v>5785</v>
      </c>
      <c r="E98" s="1"/>
      <c r="F98" s="52" t="s">
        <v>1528</v>
      </c>
      <c r="G98" s="1"/>
      <c r="H98" s="71" t="s">
        <v>1529</v>
      </c>
      <c r="I98" s="1" t="s">
        <v>22</v>
      </c>
      <c r="J98" s="1" t="s">
        <v>23</v>
      </c>
    </row>
    <row r="99" spans="1:10" ht="71.25" customHeight="1">
      <c r="A99" s="1" t="s">
        <v>1150</v>
      </c>
      <c r="B99" s="69" t="s">
        <v>1530</v>
      </c>
      <c r="C99" s="38" t="s">
        <v>1503</v>
      </c>
      <c r="D99" s="8">
        <v>21800</v>
      </c>
      <c r="E99" s="1"/>
      <c r="F99" s="52" t="s">
        <v>1531</v>
      </c>
      <c r="G99" s="1"/>
      <c r="H99" s="71" t="s">
        <v>1532</v>
      </c>
      <c r="I99" s="1" t="s">
        <v>34</v>
      </c>
      <c r="J99" s="1" t="s">
        <v>23</v>
      </c>
    </row>
    <row r="100" spans="1:10" ht="66.75">
      <c r="A100" s="1" t="s">
        <v>1150</v>
      </c>
      <c r="B100" s="69" t="s">
        <v>1533</v>
      </c>
      <c r="C100" s="38" t="s">
        <v>1534</v>
      </c>
      <c r="D100" s="8">
        <v>5288.46</v>
      </c>
      <c r="E100" s="1"/>
      <c r="F100" s="52" t="s">
        <v>1535</v>
      </c>
      <c r="G100" s="1"/>
      <c r="H100" s="71" t="s">
        <v>1536</v>
      </c>
      <c r="I100" s="1" t="s">
        <v>22</v>
      </c>
      <c r="J100" s="1" t="s">
        <v>23</v>
      </c>
    </row>
    <row r="101" spans="1:10" ht="52.5" customHeight="1">
      <c r="A101" s="1" t="s">
        <v>1150</v>
      </c>
      <c r="B101" s="69" t="s">
        <v>1537</v>
      </c>
      <c r="C101" s="38" t="s">
        <v>1538</v>
      </c>
      <c r="D101" s="8">
        <v>39449.94</v>
      </c>
      <c r="E101" s="1"/>
      <c r="F101" s="52" t="s">
        <v>1539</v>
      </c>
      <c r="G101" s="1"/>
      <c r="H101" s="45" t="s">
        <v>1540</v>
      </c>
      <c r="I101" s="1" t="s">
        <v>34</v>
      </c>
      <c r="J101" s="1" t="s">
        <v>23</v>
      </c>
    </row>
    <row r="102" spans="1:10" ht="87.75" customHeight="1">
      <c r="A102" s="1" t="s">
        <v>1150</v>
      </c>
      <c r="B102" s="69" t="s">
        <v>1541</v>
      </c>
      <c r="C102" s="38" t="s">
        <v>1542</v>
      </c>
      <c r="D102" s="8">
        <v>700</v>
      </c>
      <c r="E102" s="1"/>
      <c r="F102" s="158" t="s">
        <v>1543</v>
      </c>
      <c r="G102" s="1"/>
      <c r="H102" s="45" t="s">
        <v>1544</v>
      </c>
      <c r="I102" s="1" t="s">
        <v>22</v>
      </c>
      <c r="J102" s="1" t="s">
        <v>23</v>
      </c>
    </row>
    <row r="103" spans="1:10" ht="87.75" customHeight="1">
      <c r="A103" s="1" t="s">
        <v>1150</v>
      </c>
      <c r="B103" s="69" t="s">
        <v>1541</v>
      </c>
      <c r="C103" s="38" t="s">
        <v>1545</v>
      </c>
      <c r="D103" s="8">
        <v>2100</v>
      </c>
      <c r="E103" s="1"/>
      <c r="F103" s="158" t="s">
        <v>1546</v>
      </c>
      <c r="G103" s="1"/>
      <c r="H103" s="45" t="s">
        <v>1544</v>
      </c>
      <c r="I103" s="1" t="s">
        <v>22</v>
      </c>
      <c r="J103" s="1" t="s">
        <v>23</v>
      </c>
    </row>
    <row r="104" spans="1:10" ht="87.75" customHeight="1">
      <c r="A104" s="1" t="s">
        <v>1150</v>
      </c>
      <c r="B104" s="69" t="s">
        <v>1541</v>
      </c>
      <c r="C104" s="38" t="s">
        <v>1547</v>
      </c>
      <c r="D104" s="8">
        <v>2800</v>
      </c>
      <c r="E104" s="1"/>
      <c r="F104" s="158" t="s">
        <v>1548</v>
      </c>
      <c r="G104" s="1"/>
      <c r="H104" s="45" t="s">
        <v>1544</v>
      </c>
      <c r="I104" s="1" t="s">
        <v>22</v>
      </c>
      <c r="J104" s="1" t="s">
        <v>23</v>
      </c>
    </row>
    <row r="105" spans="1:10" ht="87.75" customHeight="1">
      <c r="A105" s="1" t="s">
        <v>1150</v>
      </c>
      <c r="B105" s="69" t="s">
        <v>1541</v>
      </c>
      <c r="C105" s="38" t="s">
        <v>1549</v>
      </c>
      <c r="D105" s="8">
        <v>970</v>
      </c>
      <c r="E105" s="1"/>
      <c r="F105" s="158" t="s">
        <v>1550</v>
      </c>
      <c r="G105" s="1"/>
      <c r="H105" s="45" t="s">
        <v>1544</v>
      </c>
      <c r="I105" s="1" t="s">
        <v>22</v>
      </c>
      <c r="J105" s="1" t="s">
        <v>23</v>
      </c>
    </row>
    <row r="106" spans="1:10" ht="87.75" customHeight="1">
      <c r="A106" s="1" t="s">
        <v>1150</v>
      </c>
      <c r="B106" s="69" t="s">
        <v>1541</v>
      </c>
      <c r="C106" s="38" t="s">
        <v>1551</v>
      </c>
      <c r="D106" s="8">
        <v>700</v>
      </c>
      <c r="E106" s="1"/>
      <c r="F106" s="158" t="s">
        <v>1552</v>
      </c>
      <c r="G106" s="1"/>
      <c r="H106" s="45" t="s">
        <v>1544</v>
      </c>
      <c r="I106" s="1" t="s">
        <v>22</v>
      </c>
      <c r="J106" s="1" t="s">
        <v>23</v>
      </c>
    </row>
    <row r="107" spans="1:10" ht="87.75" customHeight="1">
      <c r="A107" s="1" t="s">
        <v>1150</v>
      </c>
      <c r="B107" s="69" t="s">
        <v>1541</v>
      </c>
      <c r="C107" s="38" t="s">
        <v>1553</v>
      </c>
      <c r="D107" s="8">
        <v>5150</v>
      </c>
      <c r="E107" s="1"/>
      <c r="F107" s="158" t="s">
        <v>1554</v>
      </c>
      <c r="G107" s="1"/>
      <c r="H107" s="45" t="s">
        <v>1544</v>
      </c>
      <c r="I107" s="1" t="s">
        <v>34</v>
      </c>
      <c r="J107" s="1" t="s">
        <v>23</v>
      </c>
    </row>
    <row r="108" spans="1:10" ht="87.75" customHeight="1">
      <c r="A108" s="1" t="s">
        <v>1150</v>
      </c>
      <c r="B108" s="69" t="s">
        <v>1541</v>
      </c>
      <c r="C108" s="38" t="s">
        <v>1555</v>
      </c>
      <c r="D108" s="8">
        <v>700</v>
      </c>
      <c r="E108" s="1"/>
      <c r="F108" s="158" t="s">
        <v>1556</v>
      </c>
      <c r="G108" s="1"/>
      <c r="H108" s="45" t="s">
        <v>1544</v>
      </c>
      <c r="I108" s="1" t="s">
        <v>22</v>
      </c>
      <c r="J108" s="1" t="s">
        <v>23</v>
      </c>
    </row>
    <row r="109" spans="1:10" ht="63" customHeight="1">
      <c r="A109" s="1" t="s">
        <v>1150</v>
      </c>
      <c r="B109" s="69" t="s">
        <v>1557</v>
      </c>
      <c r="C109" s="38" t="s">
        <v>1558</v>
      </c>
      <c r="D109" s="63" t="s">
        <v>1559</v>
      </c>
      <c r="E109" s="1"/>
      <c r="F109" s="52" t="s">
        <v>1560</v>
      </c>
      <c r="G109" s="1"/>
      <c r="H109" s="71" t="s">
        <v>1561</v>
      </c>
      <c r="I109" s="1" t="s">
        <v>22</v>
      </c>
      <c r="J109" s="1" t="s">
        <v>23</v>
      </c>
    </row>
    <row r="110" spans="1:10" ht="70.5" customHeight="1">
      <c r="A110" s="1" t="s">
        <v>1150</v>
      </c>
      <c r="B110" s="69" t="s">
        <v>1562</v>
      </c>
      <c r="C110" s="38" t="s">
        <v>1563</v>
      </c>
      <c r="D110" s="8">
        <v>6650</v>
      </c>
      <c r="E110" s="1"/>
      <c r="F110" s="52" t="s">
        <v>1564</v>
      </c>
      <c r="G110" s="1"/>
      <c r="H110" s="71" t="s">
        <v>1565</v>
      </c>
      <c r="I110" s="1" t="s">
        <v>22</v>
      </c>
      <c r="J110" s="1" t="s">
        <v>23</v>
      </c>
    </row>
    <row r="111" spans="1:10" ht="70.5" customHeight="1">
      <c r="A111" s="1" t="s">
        <v>1150</v>
      </c>
      <c r="B111" s="69" t="s">
        <v>1566</v>
      </c>
      <c r="C111" s="38" t="s">
        <v>1567</v>
      </c>
      <c r="D111" s="8">
        <v>900</v>
      </c>
      <c r="E111" s="112" t="s">
        <v>1568</v>
      </c>
      <c r="F111" s="52" t="s">
        <v>1569</v>
      </c>
      <c r="G111" s="1"/>
      <c r="H111" s="71" t="s">
        <v>1570</v>
      </c>
      <c r="I111" s="1" t="s">
        <v>22</v>
      </c>
      <c r="J111" s="1" t="s">
        <v>23</v>
      </c>
    </row>
    <row r="112" spans="1:10" ht="70.5" customHeight="1">
      <c r="A112" s="1" t="s">
        <v>1150</v>
      </c>
      <c r="B112" s="69" t="s">
        <v>1571</v>
      </c>
      <c r="C112" s="38" t="s">
        <v>1572</v>
      </c>
      <c r="D112" s="8">
        <v>2860</v>
      </c>
      <c r="E112" s="52" t="s">
        <v>1573</v>
      </c>
      <c r="F112" s="52" t="s">
        <v>1574</v>
      </c>
      <c r="G112" s="1"/>
      <c r="H112" s="71" t="s">
        <v>1575</v>
      </c>
      <c r="I112" s="1" t="s">
        <v>22</v>
      </c>
      <c r="J112" s="1" t="s">
        <v>23</v>
      </c>
    </row>
    <row r="113" spans="1:10" ht="76.5" customHeight="1">
      <c r="A113" s="1" t="s">
        <v>1150</v>
      </c>
      <c r="B113" s="69" t="s">
        <v>1576</v>
      </c>
      <c r="C113" s="38" t="s">
        <v>1577</v>
      </c>
      <c r="D113" s="8">
        <v>120269.25</v>
      </c>
      <c r="E113" s="52" t="s">
        <v>1578</v>
      </c>
      <c r="F113" s="52" t="s">
        <v>1579</v>
      </c>
      <c r="G113" s="1"/>
      <c r="H113" s="71" t="s">
        <v>1580</v>
      </c>
      <c r="I113" s="1" t="s">
        <v>22</v>
      </c>
      <c r="J113" s="1" t="s">
        <v>23</v>
      </c>
    </row>
    <row r="114" spans="1:10" ht="76.5" customHeight="1">
      <c r="A114" s="1" t="s">
        <v>1150</v>
      </c>
      <c r="B114" s="69" t="s">
        <v>1581</v>
      </c>
      <c r="C114" s="38" t="s">
        <v>1582</v>
      </c>
      <c r="D114" s="8">
        <v>44800</v>
      </c>
      <c r="E114" s="52" t="s">
        <v>1583</v>
      </c>
      <c r="F114" s="52" t="s">
        <v>1584</v>
      </c>
      <c r="G114" s="1"/>
      <c r="H114" s="45" t="s">
        <v>1585</v>
      </c>
      <c r="I114" s="1" t="s">
        <v>22</v>
      </c>
      <c r="J114" s="1" t="s">
        <v>23</v>
      </c>
    </row>
    <row r="115" spans="1:10" ht="90.75" customHeight="1">
      <c r="A115" s="1" t="s">
        <v>1150</v>
      </c>
      <c r="B115" s="69" t="s">
        <v>1586</v>
      </c>
      <c r="C115" s="38" t="s">
        <v>1587</v>
      </c>
      <c r="D115" s="8">
        <v>28211</v>
      </c>
      <c r="E115" s="52"/>
      <c r="F115" s="52" t="s">
        <v>1588</v>
      </c>
      <c r="G115" s="1"/>
      <c r="H115" s="71" t="s">
        <v>1589</v>
      </c>
      <c r="I115" s="1" t="s">
        <v>22</v>
      </c>
      <c r="J115" s="1" t="s">
        <v>23</v>
      </c>
    </row>
    <row r="116" spans="1:10" ht="90.75" customHeight="1">
      <c r="A116" s="1" t="s">
        <v>1150</v>
      </c>
      <c r="B116" s="69" t="s">
        <v>1590</v>
      </c>
      <c r="C116" s="38" t="s">
        <v>1591</v>
      </c>
      <c r="D116" s="8">
        <v>2100</v>
      </c>
      <c r="E116" s="112" t="s">
        <v>1592</v>
      </c>
      <c r="F116" s="112" t="s">
        <v>1593</v>
      </c>
      <c r="G116" s="1"/>
      <c r="H116" s="71" t="s">
        <v>1594</v>
      </c>
      <c r="I116" s="1" t="s">
        <v>22</v>
      </c>
      <c r="J116" s="1" t="s">
        <v>23</v>
      </c>
    </row>
    <row r="117" spans="1:10" ht="66" customHeight="1">
      <c r="A117" s="1" t="s">
        <v>1150</v>
      </c>
      <c r="B117" s="69" t="s">
        <v>1595</v>
      </c>
      <c r="C117" s="38" t="s">
        <v>1596</v>
      </c>
      <c r="D117" s="8">
        <v>2250</v>
      </c>
      <c r="E117" s="52" t="s">
        <v>1597</v>
      </c>
      <c r="F117" s="52" t="s">
        <v>1598</v>
      </c>
      <c r="G117" s="1"/>
      <c r="H117" s="71" t="s">
        <v>1599</v>
      </c>
      <c r="I117" s="1" t="s">
        <v>22</v>
      </c>
      <c r="J117" s="1" t="s">
        <v>23</v>
      </c>
    </row>
    <row r="118" spans="1:10" ht="94.5" customHeight="1">
      <c r="A118" s="1" t="s">
        <v>1150</v>
      </c>
      <c r="B118" s="69" t="s">
        <v>1600</v>
      </c>
      <c r="C118" s="38" t="s">
        <v>1601</v>
      </c>
      <c r="D118" s="8">
        <v>300</v>
      </c>
      <c r="E118" s="1"/>
      <c r="F118" s="52" t="s">
        <v>1602</v>
      </c>
      <c r="G118" s="1"/>
      <c r="H118" s="71" t="s">
        <v>1603</v>
      </c>
      <c r="I118" s="1" t="s">
        <v>22</v>
      </c>
      <c r="J118" s="1" t="s">
        <v>23</v>
      </c>
    </row>
    <row r="119" spans="1:10" ht="48.75" customHeight="1">
      <c r="A119" s="1" t="s">
        <v>1150</v>
      </c>
      <c r="B119" s="69" t="s">
        <v>1604</v>
      </c>
      <c r="C119" s="38" t="s">
        <v>1605</v>
      </c>
      <c r="D119" s="8">
        <v>1900</v>
      </c>
      <c r="E119" s="52"/>
      <c r="F119" s="52" t="s">
        <v>1606</v>
      </c>
      <c r="G119" s="1"/>
      <c r="H119" s="71" t="s">
        <v>1607</v>
      </c>
      <c r="I119" s="1" t="s">
        <v>22</v>
      </c>
      <c r="J119" s="1" t="s">
        <v>23</v>
      </c>
    </row>
    <row r="120" spans="1:10" ht="78.75" customHeight="1">
      <c r="A120" s="1" t="s">
        <v>1150</v>
      </c>
      <c r="B120" s="69" t="s">
        <v>1608</v>
      </c>
      <c r="C120" s="38" t="s">
        <v>1609</v>
      </c>
      <c r="D120" s="8">
        <v>597.79999999999995</v>
      </c>
      <c r="E120" s="52"/>
      <c r="F120" s="52" t="s">
        <v>1480</v>
      </c>
      <c r="G120" s="1"/>
      <c r="H120" s="71" t="s">
        <v>1610</v>
      </c>
      <c r="I120" s="1" t="s">
        <v>22</v>
      </c>
      <c r="J120" s="1" t="s">
        <v>23</v>
      </c>
    </row>
    <row r="121" spans="1:10" ht="66.75">
      <c r="A121" s="1" t="s">
        <v>1150</v>
      </c>
      <c r="B121" s="69" t="s">
        <v>1611</v>
      </c>
      <c r="C121" s="38" t="s">
        <v>1612</v>
      </c>
      <c r="D121" s="8">
        <v>6999</v>
      </c>
      <c r="E121" s="52"/>
      <c r="F121" s="52" t="s">
        <v>1613</v>
      </c>
      <c r="G121" s="1"/>
      <c r="H121" s="71" t="s">
        <v>1614</v>
      </c>
      <c r="I121" s="1" t="s">
        <v>34</v>
      </c>
      <c r="J121" s="1" t="s">
        <v>23</v>
      </c>
    </row>
    <row r="122" spans="1:10" ht="76.5" customHeight="1">
      <c r="A122" s="1" t="s">
        <v>1150</v>
      </c>
      <c r="B122" s="69" t="s">
        <v>1615</v>
      </c>
      <c r="C122" s="38" t="s">
        <v>1616</v>
      </c>
      <c r="D122" s="8">
        <v>395</v>
      </c>
      <c r="E122" s="52" t="s">
        <v>1617</v>
      </c>
      <c r="F122" s="52" t="s">
        <v>1618</v>
      </c>
      <c r="G122" s="1"/>
      <c r="H122" s="45" t="s">
        <v>1619</v>
      </c>
      <c r="I122" s="1" t="s">
        <v>34</v>
      </c>
      <c r="J122" s="1" t="s">
        <v>23</v>
      </c>
    </row>
    <row r="123" spans="1:10" ht="80.25" customHeight="1">
      <c r="A123" s="1" t="s">
        <v>1150</v>
      </c>
      <c r="B123" s="69" t="s">
        <v>1620</v>
      </c>
      <c r="C123" s="38" t="s">
        <v>1621</v>
      </c>
      <c r="D123" s="8">
        <v>129435.04</v>
      </c>
      <c r="E123" s="1"/>
      <c r="F123" s="52" t="s">
        <v>1622</v>
      </c>
      <c r="G123" s="1"/>
      <c r="H123" s="71" t="s">
        <v>1623</v>
      </c>
      <c r="I123" s="1" t="s">
        <v>22</v>
      </c>
      <c r="J123" s="1" t="s">
        <v>23</v>
      </c>
    </row>
    <row r="124" spans="1:10" ht="80.25" customHeight="1">
      <c r="A124" s="1" t="s">
        <v>1150</v>
      </c>
      <c r="B124" s="69" t="s">
        <v>1624</v>
      </c>
      <c r="C124" s="38" t="s">
        <v>1625</v>
      </c>
      <c r="D124" s="8">
        <v>3077</v>
      </c>
      <c r="E124" s="52" t="s">
        <v>1626</v>
      </c>
      <c r="F124" s="52" t="s">
        <v>1627</v>
      </c>
      <c r="G124" s="1"/>
      <c r="H124" s="71" t="s">
        <v>1628</v>
      </c>
      <c r="I124" s="1" t="s">
        <v>22</v>
      </c>
      <c r="J124" s="1" t="s">
        <v>23</v>
      </c>
    </row>
    <row r="125" spans="1:10" ht="61.5" customHeight="1">
      <c r="A125" s="1" t="s">
        <v>1150</v>
      </c>
      <c r="B125" s="69" t="s">
        <v>1629</v>
      </c>
      <c r="C125" s="38" t="s">
        <v>1630</v>
      </c>
      <c r="D125" s="8">
        <v>1800</v>
      </c>
      <c r="E125" s="52" t="s">
        <v>1631</v>
      </c>
      <c r="F125" s="52" t="s">
        <v>1632</v>
      </c>
      <c r="G125" s="1"/>
      <c r="H125" s="71" t="s">
        <v>1633</v>
      </c>
      <c r="I125" s="1" t="s">
        <v>22</v>
      </c>
      <c r="J125" s="1" t="s">
        <v>23</v>
      </c>
    </row>
    <row r="126" spans="1:10" ht="93" customHeight="1">
      <c r="A126" s="1" t="s">
        <v>1150</v>
      </c>
      <c r="B126" s="69" t="s">
        <v>1634</v>
      </c>
      <c r="C126" s="38" t="s">
        <v>1635</v>
      </c>
      <c r="D126" s="8">
        <v>18938.3</v>
      </c>
      <c r="E126" s="52" t="s">
        <v>1636</v>
      </c>
      <c r="F126" s="52" t="s">
        <v>1637</v>
      </c>
      <c r="G126" s="1"/>
      <c r="H126" s="71" t="s">
        <v>1638</v>
      </c>
      <c r="I126" s="1" t="s">
        <v>22</v>
      </c>
      <c r="J126" s="1" t="s">
        <v>23</v>
      </c>
    </row>
    <row r="127" spans="1:10" ht="66.75">
      <c r="A127" s="1" t="s">
        <v>1150</v>
      </c>
      <c r="B127" s="69" t="s">
        <v>1639</v>
      </c>
      <c r="C127" s="38" t="s">
        <v>1640</v>
      </c>
      <c r="D127" s="8">
        <v>1170</v>
      </c>
      <c r="E127" s="112"/>
      <c r="F127" s="52" t="s">
        <v>1641</v>
      </c>
      <c r="G127" s="1"/>
      <c r="H127" s="71" t="s">
        <v>1642</v>
      </c>
      <c r="I127" s="1" t="s">
        <v>22</v>
      </c>
      <c r="J127" s="1" t="s">
        <v>23</v>
      </c>
    </row>
    <row r="128" spans="1:10" ht="50.25">
      <c r="A128" s="1" t="s">
        <v>1150</v>
      </c>
      <c r="B128" s="69" t="s">
        <v>1643</v>
      </c>
      <c r="C128" s="38" t="s">
        <v>1644</v>
      </c>
      <c r="D128" s="63" t="s">
        <v>1645</v>
      </c>
      <c r="E128" s="52"/>
      <c r="F128" s="52" t="s">
        <v>1646</v>
      </c>
      <c r="G128" s="1"/>
      <c r="H128" s="71" t="s">
        <v>1647</v>
      </c>
      <c r="I128" s="1" t="s">
        <v>22</v>
      </c>
      <c r="J128" s="1" t="s">
        <v>23</v>
      </c>
    </row>
    <row r="129" spans="1:10" ht="69" customHeight="1">
      <c r="A129" s="1" t="s">
        <v>1150</v>
      </c>
      <c r="B129" s="69" t="s">
        <v>1648</v>
      </c>
      <c r="C129" s="38" t="s">
        <v>1649</v>
      </c>
      <c r="D129" s="8" t="s">
        <v>1650</v>
      </c>
      <c r="E129" s="52"/>
      <c r="F129" s="52" t="s">
        <v>1651</v>
      </c>
      <c r="G129" s="1"/>
      <c r="H129" s="71" t="s">
        <v>1652</v>
      </c>
      <c r="I129" s="1" t="s">
        <v>34</v>
      </c>
      <c r="J129" s="1" t="s">
        <v>23</v>
      </c>
    </row>
    <row r="130" spans="1:10" ht="64.5" customHeight="1">
      <c r="A130" s="1" t="s">
        <v>1150</v>
      </c>
      <c r="B130" s="69" t="s">
        <v>1653</v>
      </c>
      <c r="C130" s="38" t="s">
        <v>1654</v>
      </c>
      <c r="D130" s="8">
        <v>2983</v>
      </c>
      <c r="E130" s="52" t="s">
        <v>1655</v>
      </c>
      <c r="F130" s="52" t="s">
        <v>1656</v>
      </c>
      <c r="G130" s="1"/>
      <c r="H130" s="71" t="s">
        <v>1657</v>
      </c>
      <c r="I130" s="1" t="s">
        <v>22</v>
      </c>
      <c r="J130" s="1" t="s">
        <v>28</v>
      </c>
    </row>
    <row r="131" spans="1:10" ht="52.5" customHeight="1">
      <c r="A131" s="1" t="s">
        <v>1150</v>
      </c>
      <c r="B131" s="69" t="s">
        <v>1658</v>
      </c>
      <c r="C131" s="38" t="s">
        <v>1659</v>
      </c>
      <c r="D131" s="8">
        <v>13606.56</v>
      </c>
      <c r="E131" s="1"/>
      <c r="F131" s="52" t="s">
        <v>1660</v>
      </c>
      <c r="G131" s="1"/>
      <c r="H131" s="71" t="s">
        <v>1661</v>
      </c>
      <c r="I131" s="1" t="s">
        <v>22</v>
      </c>
      <c r="J131" s="1" t="s">
        <v>28</v>
      </c>
    </row>
    <row r="132" spans="1:10" ht="64.5" customHeight="1">
      <c r="A132" s="1" t="s">
        <v>1150</v>
      </c>
      <c r="B132" s="69" t="s">
        <v>1662</v>
      </c>
      <c r="C132" s="38" t="s">
        <v>1663</v>
      </c>
      <c r="D132" s="8">
        <v>28852.46</v>
      </c>
      <c r="E132" s="1"/>
      <c r="F132" s="52" t="s">
        <v>1664</v>
      </c>
      <c r="G132" s="1"/>
      <c r="H132" s="71" t="s">
        <v>1665</v>
      </c>
      <c r="I132" s="1" t="s">
        <v>22</v>
      </c>
      <c r="J132" s="1" t="s">
        <v>28</v>
      </c>
    </row>
    <row r="133" spans="1:10" ht="53.25" customHeight="1">
      <c r="A133" s="1" t="s">
        <v>1150</v>
      </c>
      <c r="B133" s="69" t="s">
        <v>1666</v>
      </c>
      <c r="C133" s="38" t="s">
        <v>1667</v>
      </c>
      <c r="D133" s="8">
        <v>13770.49</v>
      </c>
      <c r="E133" s="1"/>
      <c r="F133" s="159" t="s">
        <v>1668</v>
      </c>
      <c r="G133" s="1"/>
      <c r="H133" s="71" t="s">
        <v>1669</v>
      </c>
      <c r="I133" s="1" t="s">
        <v>22</v>
      </c>
      <c r="J133" s="1" t="s">
        <v>28</v>
      </c>
    </row>
    <row r="134" spans="1:10" ht="66.75">
      <c r="A134" s="1" t="s">
        <v>1150</v>
      </c>
      <c r="B134" s="69" t="s">
        <v>1670</v>
      </c>
      <c r="C134" s="38" t="s">
        <v>1671</v>
      </c>
      <c r="D134" s="8">
        <v>1581.97</v>
      </c>
      <c r="E134" s="52"/>
      <c r="F134" s="52" t="s">
        <v>1672</v>
      </c>
      <c r="G134" s="1"/>
      <c r="H134" s="71" t="s">
        <v>1673</v>
      </c>
      <c r="I134" s="1" t="s">
        <v>22</v>
      </c>
      <c r="J134" s="1" t="s">
        <v>28</v>
      </c>
    </row>
    <row r="135" spans="1:10" ht="55.5" customHeight="1">
      <c r="A135" s="1" t="s">
        <v>1150</v>
      </c>
      <c r="B135" s="69" t="s">
        <v>1674</v>
      </c>
      <c r="C135" s="38" t="s">
        <v>1496</v>
      </c>
      <c r="D135" s="8">
        <v>6803.28</v>
      </c>
      <c r="E135" s="1"/>
      <c r="F135" s="159" t="s">
        <v>1675</v>
      </c>
      <c r="G135" s="1"/>
      <c r="H135" s="71" t="s">
        <v>1676</v>
      </c>
      <c r="I135" s="1" t="s">
        <v>22</v>
      </c>
      <c r="J135" s="1" t="s">
        <v>28</v>
      </c>
    </row>
    <row r="136" spans="1:10" ht="66.75">
      <c r="A136" s="1" t="s">
        <v>1150</v>
      </c>
      <c r="B136" s="69" t="s">
        <v>1670</v>
      </c>
      <c r="C136" s="38" t="s">
        <v>1677</v>
      </c>
      <c r="D136" s="8">
        <v>60</v>
      </c>
      <c r="E136" s="52"/>
      <c r="F136" s="52" t="s">
        <v>1678</v>
      </c>
      <c r="G136" s="1"/>
      <c r="H136" s="71" t="s">
        <v>1673</v>
      </c>
      <c r="I136" s="1" t="s">
        <v>22</v>
      </c>
      <c r="J136" s="1" t="s">
        <v>28</v>
      </c>
    </row>
    <row r="137" spans="1:10" ht="66.75">
      <c r="A137" s="1" t="s">
        <v>1150</v>
      </c>
      <c r="B137" s="69" t="s">
        <v>1670</v>
      </c>
      <c r="C137" s="38" t="s">
        <v>1679</v>
      </c>
      <c r="D137" s="8">
        <v>122.95</v>
      </c>
      <c r="E137" s="52"/>
      <c r="F137" s="52" t="s">
        <v>1680</v>
      </c>
      <c r="G137" s="1"/>
      <c r="H137" s="71" t="s">
        <v>1673</v>
      </c>
      <c r="I137" s="1" t="s">
        <v>22</v>
      </c>
      <c r="J137" s="1" t="s">
        <v>28</v>
      </c>
    </row>
    <row r="138" spans="1:10" ht="64.5" customHeight="1">
      <c r="A138" s="1" t="s">
        <v>1150</v>
      </c>
      <c r="B138" s="69" t="s">
        <v>1681</v>
      </c>
      <c r="C138" s="38" t="s">
        <v>1682</v>
      </c>
      <c r="D138" s="8">
        <v>8680.33</v>
      </c>
      <c r="E138" s="52" t="s">
        <v>1683</v>
      </c>
      <c r="F138" s="52" t="s">
        <v>1684</v>
      </c>
      <c r="G138" s="1"/>
      <c r="H138" s="71" t="s">
        <v>1685</v>
      </c>
      <c r="I138" s="1" t="s">
        <v>22</v>
      </c>
      <c r="J138" s="1" t="s">
        <v>28</v>
      </c>
    </row>
    <row r="139" spans="1:10" ht="66.75">
      <c r="A139" s="1" t="s">
        <v>1150</v>
      </c>
      <c r="B139" s="69" t="s">
        <v>1686</v>
      </c>
      <c r="C139" s="38" t="s">
        <v>1687</v>
      </c>
      <c r="D139" s="8">
        <v>720</v>
      </c>
      <c r="E139" s="52" t="s">
        <v>1688</v>
      </c>
      <c r="F139" s="52" t="s">
        <v>1689</v>
      </c>
      <c r="G139" s="1"/>
      <c r="H139" s="71" t="s">
        <v>1690</v>
      </c>
      <c r="I139" s="1" t="s">
        <v>22</v>
      </c>
      <c r="J139" s="1" t="s">
        <v>28</v>
      </c>
    </row>
    <row r="140" spans="1:10" ht="75" customHeight="1">
      <c r="A140" s="1" t="s">
        <v>1150</v>
      </c>
      <c r="B140" s="69" t="s">
        <v>1691</v>
      </c>
      <c r="C140" s="38" t="s">
        <v>1692</v>
      </c>
      <c r="D140" s="8">
        <v>4636</v>
      </c>
      <c r="E140" s="52" t="s">
        <v>1693</v>
      </c>
      <c r="F140" s="52" t="s">
        <v>1694</v>
      </c>
      <c r="G140" s="1"/>
      <c r="H140" s="71" t="s">
        <v>1695</v>
      </c>
      <c r="I140" s="1" t="s">
        <v>22</v>
      </c>
      <c r="J140" s="1" t="s">
        <v>28</v>
      </c>
    </row>
    <row r="141" spans="1:10" ht="75" customHeight="1">
      <c r="A141" s="1" t="s">
        <v>1150</v>
      </c>
      <c r="B141" s="69" t="s">
        <v>1696</v>
      </c>
      <c r="C141" s="38" t="s">
        <v>1697</v>
      </c>
      <c r="D141" s="8">
        <v>2800</v>
      </c>
      <c r="E141" s="52" t="s">
        <v>1698</v>
      </c>
      <c r="F141" s="52" t="s">
        <v>1699</v>
      </c>
      <c r="G141" s="1"/>
      <c r="H141" s="71" t="s">
        <v>1700</v>
      </c>
      <c r="I141" s="1" t="s">
        <v>22</v>
      </c>
      <c r="J141" s="1" t="s">
        <v>28</v>
      </c>
    </row>
    <row r="142" spans="1:10" ht="75" customHeight="1">
      <c r="A142" s="1" t="s">
        <v>1150</v>
      </c>
      <c r="B142" s="69" t="s">
        <v>1696</v>
      </c>
      <c r="C142" s="38" t="s">
        <v>1697</v>
      </c>
      <c r="D142" s="8">
        <v>2500</v>
      </c>
      <c r="E142" s="52" t="s">
        <v>1701</v>
      </c>
      <c r="F142" s="52" t="s">
        <v>1702</v>
      </c>
      <c r="G142" s="1"/>
      <c r="H142" s="71" t="s">
        <v>1700</v>
      </c>
      <c r="I142" s="1" t="s">
        <v>22</v>
      </c>
      <c r="J142" s="1" t="s">
        <v>28</v>
      </c>
    </row>
    <row r="143" spans="1:10" ht="75" customHeight="1">
      <c r="A143" s="1" t="s">
        <v>1150</v>
      </c>
      <c r="B143" s="69" t="s">
        <v>1703</v>
      </c>
      <c r="C143" s="38" t="s">
        <v>1704</v>
      </c>
      <c r="D143" s="8">
        <v>14970</v>
      </c>
      <c r="E143" s="52" t="s">
        <v>1705</v>
      </c>
      <c r="F143" s="52" t="s">
        <v>1706</v>
      </c>
      <c r="G143" s="1"/>
      <c r="H143" s="71" t="s">
        <v>1707</v>
      </c>
      <c r="I143" s="1" t="s">
        <v>22</v>
      </c>
      <c r="J143" s="1" t="s">
        <v>28</v>
      </c>
    </row>
    <row r="144" spans="1:10" ht="66.75">
      <c r="A144" s="1" t="s">
        <v>1150</v>
      </c>
      <c r="B144" s="69" t="s">
        <v>1708</v>
      </c>
      <c r="C144" s="38" t="s">
        <v>1709</v>
      </c>
      <c r="D144" s="70">
        <v>6800</v>
      </c>
      <c r="E144" s="52"/>
      <c r="F144" s="52" t="s">
        <v>1710</v>
      </c>
      <c r="G144" s="71"/>
      <c r="H144" s="71" t="s">
        <v>1711</v>
      </c>
      <c r="I144" s="1" t="s">
        <v>22</v>
      </c>
      <c r="J144" s="1" t="s">
        <v>28</v>
      </c>
    </row>
    <row r="145" spans="1:10" ht="66" customHeight="1">
      <c r="A145" s="1" t="s">
        <v>1150</v>
      </c>
      <c r="B145" s="69" t="s">
        <v>1712</v>
      </c>
      <c r="C145" s="38" t="s">
        <v>1713</v>
      </c>
      <c r="D145" s="8">
        <v>36315.9</v>
      </c>
      <c r="E145" s="52" t="s">
        <v>1714</v>
      </c>
      <c r="F145" s="52" t="s">
        <v>1715</v>
      </c>
      <c r="G145" s="1"/>
      <c r="H145" s="71" t="s">
        <v>1716</v>
      </c>
      <c r="I145" s="1" t="s">
        <v>22</v>
      </c>
      <c r="J145" s="1" t="s">
        <v>28</v>
      </c>
    </row>
    <row r="146" spans="1:10" ht="66.75">
      <c r="A146" s="1" t="s">
        <v>1150</v>
      </c>
      <c r="B146" s="69" t="s">
        <v>1717</v>
      </c>
      <c r="C146" s="38" t="s">
        <v>1718</v>
      </c>
      <c r="D146" s="70">
        <v>16393</v>
      </c>
      <c r="E146" s="52"/>
      <c r="F146" s="52" t="s">
        <v>1719</v>
      </c>
      <c r="G146" s="71"/>
      <c r="H146" s="71" t="s">
        <v>1720</v>
      </c>
      <c r="I146" s="1" t="s">
        <v>22</v>
      </c>
      <c r="J146" s="1" t="s">
        <v>28</v>
      </c>
    </row>
    <row r="147" spans="1:10" ht="50.25">
      <c r="A147" s="1" t="s">
        <v>1150</v>
      </c>
      <c r="B147" s="69" t="s">
        <v>1717</v>
      </c>
      <c r="C147" s="38" t="s">
        <v>1721</v>
      </c>
      <c r="D147" s="70">
        <v>2049.1799999999998</v>
      </c>
      <c r="E147" s="52"/>
      <c r="F147" s="52" t="s">
        <v>1722</v>
      </c>
      <c r="G147" s="71"/>
      <c r="H147" s="71" t="s">
        <v>1720</v>
      </c>
      <c r="I147" s="1" t="s">
        <v>22</v>
      </c>
      <c r="J147" s="1" t="s">
        <v>28</v>
      </c>
    </row>
    <row r="148" spans="1:10" ht="115.5" customHeight="1">
      <c r="A148" s="1" t="s">
        <v>1150</v>
      </c>
      <c r="B148" s="69" t="s">
        <v>1723</v>
      </c>
      <c r="C148" s="38" t="s">
        <v>1724</v>
      </c>
      <c r="D148" s="70">
        <v>800</v>
      </c>
      <c r="E148" s="52"/>
      <c r="F148" s="52" t="s">
        <v>1725</v>
      </c>
      <c r="G148" s="71"/>
      <c r="H148" s="71" t="s">
        <v>1726</v>
      </c>
      <c r="I148" s="71" t="s">
        <v>22</v>
      </c>
      <c r="J148" s="71" t="s">
        <v>28</v>
      </c>
    </row>
    <row r="149" spans="1:10" ht="122.25" customHeight="1">
      <c r="A149" s="1" t="s">
        <v>1150</v>
      </c>
      <c r="B149" s="69" t="s">
        <v>1723</v>
      </c>
      <c r="C149" s="38" t="s">
        <v>1727</v>
      </c>
      <c r="D149" s="70">
        <v>819.67</v>
      </c>
      <c r="E149" s="52"/>
      <c r="F149" s="52" t="s">
        <v>1728</v>
      </c>
      <c r="G149" s="71"/>
      <c r="H149" s="71" t="s">
        <v>1726</v>
      </c>
      <c r="I149" s="71" t="s">
        <v>22</v>
      </c>
      <c r="J149" s="71" t="s">
        <v>28</v>
      </c>
    </row>
    <row r="150" spans="1:10" ht="120" customHeight="1">
      <c r="A150" s="1" t="s">
        <v>1150</v>
      </c>
      <c r="B150" s="69" t="s">
        <v>1723</v>
      </c>
      <c r="C150" s="38" t="s">
        <v>1729</v>
      </c>
      <c r="D150" s="70">
        <v>11200</v>
      </c>
      <c r="E150" s="52"/>
      <c r="F150" s="52" t="s">
        <v>1730</v>
      </c>
      <c r="G150" s="71"/>
      <c r="H150" s="71" t="s">
        <v>1726</v>
      </c>
      <c r="I150" s="71" t="s">
        <v>22</v>
      </c>
      <c r="J150" s="71" t="s">
        <v>28</v>
      </c>
    </row>
    <row r="151" spans="1:10" ht="111.75" customHeight="1">
      <c r="A151" s="1" t="s">
        <v>1150</v>
      </c>
      <c r="B151" s="69" t="s">
        <v>1723</v>
      </c>
      <c r="C151" s="38" t="s">
        <v>1731</v>
      </c>
      <c r="D151" s="70">
        <v>480</v>
      </c>
      <c r="E151" s="52"/>
      <c r="F151" s="52" t="s">
        <v>1732</v>
      </c>
      <c r="G151" s="71"/>
      <c r="H151" s="71" t="s">
        <v>1726</v>
      </c>
      <c r="I151" s="71" t="s">
        <v>22</v>
      </c>
      <c r="J151" s="71" t="s">
        <v>28</v>
      </c>
    </row>
    <row r="152" spans="1:10" ht="69" customHeight="1">
      <c r="A152" s="1" t="s">
        <v>1150</v>
      </c>
      <c r="B152" s="69" t="s">
        <v>1733</v>
      </c>
      <c r="C152" s="38" t="s">
        <v>1734</v>
      </c>
      <c r="D152" s="8">
        <v>202098.55</v>
      </c>
      <c r="E152" s="52" t="s">
        <v>1735</v>
      </c>
      <c r="F152" s="52" t="s">
        <v>1736</v>
      </c>
      <c r="G152" s="1"/>
      <c r="H152" s="71" t="s">
        <v>1737</v>
      </c>
      <c r="I152" s="1" t="s">
        <v>22</v>
      </c>
      <c r="J152" s="1" t="s">
        <v>23</v>
      </c>
    </row>
    <row r="153" spans="1:10" ht="51" customHeight="1">
      <c r="A153" s="1" t="s">
        <v>1150</v>
      </c>
      <c r="B153" s="69" t="s">
        <v>1738</v>
      </c>
      <c r="C153" s="38" t="s">
        <v>1739</v>
      </c>
      <c r="D153" s="8">
        <v>4900</v>
      </c>
      <c r="E153" s="52" t="s">
        <v>1740</v>
      </c>
      <c r="F153" s="52" t="s">
        <v>1741</v>
      </c>
      <c r="G153" s="1"/>
      <c r="H153" s="71" t="s">
        <v>1742</v>
      </c>
      <c r="I153" s="1" t="s">
        <v>22</v>
      </c>
      <c r="J153" s="1" t="s">
        <v>23</v>
      </c>
    </row>
    <row r="154" spans="1:10" ht="81" customHeight="1">
      <c r="A154" s="1" t="s">
        <v>1150</v>
      </c>
      <c r="B154" s="69" t="s">
        <v>1743</v>
      </c>
      <c r="C154" s="38" t="s">
        <v>1744</v>
      </c>
      <c r="D154" s="8">
        <v>20542.16</v>
      </c>
      <c r="E154" s="52" t="s">
        <v>1745</v>
      </c>
      <c r="F154" s="52" t="s">
        <v>1746</v>
      </c>
      <c r="G154" s="1"/>
      <c r="H154" s="71" t="s">
        <v>1747</v>
      </c>
      <c r="I154" s="1" t="s">
        <v>22</v>
      </c>
      <c r="J154" s="1" t="s">
        <v>23</v>
      </c>
    </row>
    <row r="155" spans="1:10" ht="62.25" customHeight="1">
      <c r="A155" s="1" t="s">
        <v>1150</v>
      </c>
      <c r="B155" s="69" t="s">
        <v>1748</v>
      </c>
      <c r="C155" s="38" t="s">
        <v>1749</v>
      </c>
      <c r="D155" s="8">
        <v>2400</v>
      </c>
      <c r="E155" s="52" t="s">
        <v>1750</v>
      </c>
      <c r="F155" s="52" t="s">
        <v>1751</v>
      </c>
      <c r="G155" s="1"/>
      <c r="H155" s="71" t="s">
        <v>1752</v>
      </c>
      <c r="I155" s="1" t="s">
        <v>22</v>
      </c>
      <c r="J155" s="1" t="s">
        <v>23</v>
      </c>
    </row>
    <row r="156" spans="1:10" ht="53.25">
      <c r="A156" s="1" t="s">
        <v>1150</v>
      </c>
      <c r="B156" s="69" t="s">
        <v>1753</v>
      </c>
      <c r="C156" s="38" t="s">
        <v>1754</v>
      </c>
      <c r="D156" s="8">
        <v>4900</v>
      </c>
      <c r="E156" s="52" t="s">
        <v>1755</v>
      </c>
      <c r="F156" s="52" t="s">
        <v>1756</v>
      </c>
      <c r="G156" s="1"/>
      <c r="H156" s="71" t="s">
        <v>1757</v>
      </c>
      <c r="I156" s="1" t="s">
        <v>22</v>
      </c>
      <c r="J156" s="1" t="s">
        <v>23</v>
      </c>
    </row>
    <row r="157" spans="1:10" ht="54.75" customHeight="1">
      <c r="A157" s="1" t="s">
        <v>1150</v>
      </c>
      <c r="B157" s="69" t="s">
        <v>1758</v>
      </c>
      <c r="C157" s="38" t="s">
        <v>1759</v>
      </c>
      <c r="D157" s="8">
        <v>15412.51</v>
      </c>
      <c r="E157" s="157" t="s">
        <v>1760</v>
      </c>
      <c r="F157" s="52" t="s">
        <v>1761</v>
      </c>
      <c r="G157" s="1"/>
      <c r="H157" s="71" t="s">
        <v>1762</v>
      </c>
      <c r="I157" s="1" t="s">
        <v>22</v>
      </c>
      <c r="J157" s="1" t="s">
        <v>23</v>
      </c>
    </row>
    <row r="158" spans="1:10" ht="50.25">
      <c r="A158" s="1" t="s">
        <v>1150</v>
      </c>
      <c r="B158" s="69" t="s">
        <v>1763</v>
      </c>
      <c r="C158" s="38" t="s">
        <v>1764</v>
      </c>
      <c r="D158" s="63" t="s">
        <v>1765</v>
      </c>
      <c r="E158" s="52"/>
      <c r="F158" s="52" t="s">
        <v>1766</v>
      </c>
      <c r="G158" s="1"/>
      <c r="H158" s="71" t="s">
        <v>1767</v>
      </c>
      <c r="I158" s="1" t="s">
        <v>1768</v>
      </c>
      <c r="J158" s="1" t="s">
        <v>23</v>
      </c>
    </row>
    <row r="159" spans="1:10" ht="66.75">
      <c r="A159" s="1" t="s">
        <v>1150</v>
      </c>
      <c r="B159" s="69" t="s">
        <v>1769</v>
      </c>
      <c r="C159" s="38" t="s">
        <v>1770</v>
      </c>
      <c r="D159" s="63" t="s">
        <v>1771</v>
      </c>
      <c r="E159" s="52"/>
      <c r="F159" s="52" t="s">
        <v>1772</v>
      </c>
      <c r="G159" s="1"/>
      <c r="H159" s="71" t="s">
        <v>1773</v>
      </c>
      <c r="I159" s="1" t="s">
        <v>22</v>
      </c>
      <c r="J159" s="1" t="s">
        <v>23</v>
      </c>
    </row>
    <row r="160" spans="1:10" ht="59.25" customHeight="1">
      <c r="A160" s="1" t="s">
        <v>1150</v>
      </c>
      <c r="B160" s="69" t="s">
        <v>1774</v>
      </c>
      <c r="C160" s="38" t="s">
        <v>1775</v>
      </c>
      <c r="D160" s="63" t="s">
        <v>1776</v>
      </c>
      <c r="E160" s="52"/>
      <c r="F160" s="52" t="s">
        <v>1777</v>
      </c>
      <c r="G160" s="1"/>
      <c r="H160" s="71" t="s">
        <v>1778</v>
      </c>
      <c r="I160" s="1" t="s">
        <v>22</v>
      </c>
      <c r="J160" s="1" t="s">
        <v>23</v>
      </c>
    </row>
    <row r="161" spans="1:10" ht="50.25">
      <c r="A161" s="1" t="s">
        <v>1150</v>
      </c>
      <c r="B161" s="69" t="s">
        <v>1779</v>
      </c>
      <c r="C161" s="38" t="s">
        <v>1780</v>
      </c>
      <c r="D161" s="63" t="s">
        <v>1781</v>
      </c>
      <c r="E161" s="52"/>
      <c r="F161" s="52" t="s">
        <v>1782</v>
      </c>
      <c r="G161" s="1"/>
      <c r="H161" s="71" t="s">
        <v>1783</v>
      </c>
      <c r="I161" s="1" t="s">
        <v>22</v>
      </c>
      <c r="J161" s="1" t="s">
        <v>23</v>
      </c>
    </row>
    <row r="162" spans="1:10" ht="75" customHeight="1">
      <c r="A162" s="1" t="s">
        <v>1150</v>
      </c>
      <c r="B162" s="69" t="s">
        <v>1784</v>
      </c>
      <c r="C162" s="38" t="s">
        <v>1785</v>
      </c>
      <c r="D162" s="63" t="s">
        <v>1786</v>
      </c>
      <c r="E162" s="157" t="s">
        <v>1787</v>
      </c>
      <c r="F162" s="52" t="s">
        <v>1788</v>
      </c>
      <c r="G162" s="1"/>
      <c r="H162" s="71" t="s">
        <v>1789</v>
      </c>
      <c r="I162" s="1" t="s">
        <v>991</v>
      </c>
      <c r="J162" s="1" t="s">
        <v>23</v>
      </c>
    </row>
    <row r="163" spans="1:10" ht="67.5">
      <c r="A163" s="1" t="s">
        <v>1150</v>
      </c>
      <c r="B163" s="69" t="s">
        <v>1790</v>
      </c>
      <c r="C163" s="38" t="s">
        <v>1791</v>
      </c>
      <c r="D163" s="150" t="s">
        <v>1792</v>
      </c>
      <c r="E163" s="52"/>
      <c r="F163" s="52" t="s">
        <v>1793</v>
      </c>
      <c r="G163" s="1"/>
      <c r="H163" s="71" t="s">
        <v>1794</v>
      </c>
      <c r="I163" s="1" t="s">
        <v>991</v>
      </c>
      <c r="J163" s="1" t="s">
        <v>23</v>
      </c>
    </row>
    <row r="164" spans="1:10" ht="66.75">
      <c r="A164" s="1" t="s">
        <v>1150</v>
      </c>
      <c r="B164" s="69" t="s">
        <v>1795</v>
      </c>
      <c r="C164" s="38" t="s">
        <v>1796</v>
      </c>
      <c r="D164" s="8" t="s">
        <v>1797</v>
      </c>
      <c r="E164" s="52" t="s">
        <v>1798</v>
      </c>
      <c r="F164" s="52" t="s">
        <v>1799</v>
      </c>
      <c r="G164" s="1"/>
      <c r="H164" s="71" t="s">
        <v>1800</v>
      </c>
      <c r="I164" s="1" t="s">
        <v>22</v>
      </c>
      <c r="J164" s="1" t="s">
        <v>23</v>
      </c>
    </row>
    <row r="165" spans="1:10" ht="72.75" customHeight="1">
      <c r="A165" s="1" t="s">
        <v>1150</v>
      </c>
      <c r="B165" s="69" t="s">
        <v>1801</v>
      </c>
      <c r="C165" s="38" t="s">
        <v>1802</v>
      </c>
      <c r="D165" s="8" t="s">
        <v>1803</v>
      </c>
      <c r="E165" s="52"/>
      <c r="F165" s="52" t="s">
        <v>1804</v>
      </c>
      <c r="G165" s="1"/>
      <c r="H165" s="71" t="s">
        <v>1805</v>
      </c>
      <c r="I165" s="1" t="s">
        <v>22</v>
      </c>
      <c r="J165" s="1" t="s">
        <v>23</v>
      </c>
    </row>
    <row r="166" spans="1:10" ht="50.25">
      <c r="A166" s="1" t="s">
        <v>1150</v>
      </c>
      <c r="B166" s="69" t="s">
        <v>1806</v>
      </c>
      <c r="C166" s="38" t="s">
        <v>1807</v>
      </c>
      <c r="D166" s="8" t="s">
        <v>1808</v>
      </c>
      <c r="E166" s="52"/>
      <c r="F166" s="52" t="s">
        <v>1809</v>
      </c>
      <c r="G166" s="1"/>
      <c r="H166" s="71" t="s">
        <v>1810</v>
      </c>
      <c r="I166" s="1" t="s">
        <v>22</v>
      </c>
      <c r="J166" s="1" t="s">
        <v>23</v>
      </c>
    </row>
    <row r="167" spans="1:10" ht="63" customHeight="1">
      <c r="A167" s="1" t="s">
        <v>1150</v>
      </c>
      <c r="B167" s="69" t="s">
        <v>1811</v>
      </c>
      <c r="C167" s="38" t="s">
        <v>1812</v>
      </c>
      <c r="D167" s="8" t="s">
        <v>1813</v>
      </c>
      <c r="E167" s="52" t="s">
        <v>1814</v>
      </c>
      <c r="F167" s="52" t="s">
        <v>1815</v>
      </c>
      <c r="G167" s="1"/>
      <c r="H167" s="71" t="s">
        <v>1816</v>
      </c>
      <c r="I167" s="1" t="s">
        <v>22</v>
      </c>
      <c r="J167" s="1" t="s">
        <v>23</v>
      </c>
    </row>
  </sheetData>
  <dataValidations count="1">
    <dataValidation type="list" allowBlank="1" showInputMessage="1" showErrorMessage="1" sqref="I159:J160 I2:J157 A2:A167" xr:uid="{863FC267-7203-4672-BEB0-C7FBB02C3CB7}">
      <formula1>#REF!</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B08BA-B62A-4E00-8CAB-40F3C3208213}">
  <dimension ref="A1:J174"/>
  <sheetViews>
    <sheetView workbookViewId="0">
      <pane ySplit="1" topLeftCell="A148" activePane="bottomLeft" state="frozen"/>
      <selection pane="bottomLeft" activeCell="I151" sqref="I151"/>
    </sheetView>
  </sheetViews>
  <sheetFormatPr defaultColWidth="22.28515625" defaultRowHeight="15"/>
  <cols>
    <col min="1" max="1" width="25" style="2" customWidth="1"/>
    <col min="2" max="2" width="26.7109375" style="2" customWidth="1"/>
    <col min="3" max="3" width="25.7109375" style="2" customWidth="1"/>
    <col min="4" max="4" width="25.5703125" style="10" customWidth="1"/>
    <col min="5" max="5" width="23.5703125" style="2" customWidth="1"/>
    <col min="6" max="6" width="17.7109375" style="2" customWidth="1"/>
    <col min="7" max="7" width="23.28515625" style="2" customWidth="1"/>
    <col min="8" max="8" width="44.7109375" style="172" bestFit="1" customWidth="1"/>
    <col min="9" max="16384" width="22.28515625" style="2"/>
  </cols>
  <sheetData>
    <row r="1" spans="1:10" s="5" customFormat="1" ht="42.75" customHeight="1">
      <c r="A1" s="5" t="s">
        <v>1</v>
      </c>
      <c r="B1" s="5" t="s">
        <v>3</v>
      </c>
      <c r="C1" s="5" t="s">
        <v>4</v>
      </c>
      <c r="D1" s="9" t="s">
        <v>5</v>
      </c>
      <c r="E1" s="5" t="s">
        <v>6</v>
      </c>
      <c r="F1" s="5" t="s">
        <v>7</v>
      </c>
      <c r="G1" s="5" t="s">
        <v>8</v>
      </c>
      <c r="H1" s="170" t="s">
        <v>9</v>
      </c>
      <c r="I1" s="5" t="s">
        <v>10</v>
      </c>
      <c r="J1" s="5" t="s">
        <v>11</v>
      </c>
    </row>
    <row r="2" spans="1:10" ht="60.75">
      <c r="A2" s="83" t="s">
        <v>387</v>
      </c>
      <c r="B2" s="84" t="s">
        <v>1817</v>
      </c>
      <c r="C2" s="84" t="s">
        <v>1818</v>
      </c>
      <c r="D2" s="163" t="s">
        <v>1819</v>
      </c>
      <c r="E2" s="83"/>
      <c r="F2" s="84" t="s">
        <v>1820</v>
      </c>
      <c r="G2" s="83"/>
      <c r="H2" s="85" t="s">
        <v>1821</v>
      </c>
      <c r="I2" s="83" t="s">
        <v>311</v>
      </c>
      <c r="J2" s="83"/>
    </row>
    <row r="3" spans="1:10" ht="60.75">
      <c r="A3" s="83" t="s">
        <v>14</v>
      </c>
      <c r="B3" s="83" t="s">
        <v>15</v>
      </c>
      <c r="C3" s="83" t="s">
        <v>16</v>
      </c>
      <c r="D3" s="162" t="s">
        <v>17</v>
      </c>
      <c r="E3" s="83" t="s">
        <v>18</v>
      </c>
      <c r="F3" s="83" t="s">
        <v>19</v>
      </c>
      <c r="G3" s="83" t="s">
        <v>20</v>
      </c>
      <c r="H3" s="171" t="s">
        <v>21</v>
      </c>
      <c r="I3" s="83" t="s">
        <v>22</v>
      </c>
      <c r="J3" s="83" t="s">
        <v>23</v>
      </c>
    </row>
    <row r="4" spans="1:10" ht="91.5">
      <c r="A4" s="83" t="s">
        <v>387</v>
      </c>
      <c r="B4" s="84" t="s">
        <v>1822</v>
      </c>
      <c r="C4" s="84" t="s">
        <v>1823</v>
      </c>
      <c r="D4" s="163" t="s">
        <v>73</v>
      </c>
      <c r="E4" s="83"/>
      <c r="F4" s="85" t="s">
        <v>1824</v>
      </c>
      <c r="G4" s="83"/>
      <c r="H4" s="85" t="s">
        <v>1825</v>
      </c>
      <c r="I4" s="83" t="s">
        <v>22</v>
      </c>
      <c r="J4" s="83"/>
    </row>
    <row r="5" spans="1:10" ht="91.5">
      <c r="A5" s="83" t="s">
        <v>387</v>
      </c>
      <c r="B5" s="86" t="s">
        <v>1826</v>
      </c>
      <c r="C5" s="84" t="s">
        <v>1827</v>
      </c>
      <c r="D5" s="163" t="s">
        <v>226</v>
      </c>
      <c r="E5" s="83"/>
      <c r="F5" s="85" t="s">
        <v>1828</v>
      </c>
      <c r="G5" s="83"/>
      <c r="H5" s="85" t="s">
        <v>1825</v>
      </c>
      <c r="I5" s="83" t="s">
        <v>22</v>
      </c>
      <c r="J5" s="83"/>
    </row>
    <row r="6" spans="1:10" ht="76.5">
      <c r="A6" s="83" t="s">
        <v>387</v>
      </c>
      <c r="B6" s="84" t="s">
        <v>1829</v>
      </c>
      <c r="C6" s="84" t="s">
        <v>1830</v>
      </c>
      <c r="D6" s="162" t="s">
        <v>1831</v>
      </c>
      <c r="E6" s="83"/>
      <c r="F6" s="87" t="s">
        <v>1832</v>
      </c>
      <c r="G6" s="83"/>
      <c r="H6" s="85" t="s">
        <v>1833</v>
      </c>
      <c r="I6" s="83" t="s">
        <v>22</v>
      </c>
      <c r="J6" s="83"/>
    </row>
    <row r="7" spans="1:10" ht="91.5">
      <c r="A7" s="83" t="s">
        <v>387</v>
      </c>
      <c r="B7" s="84" t="s">
        <v>1834</v>
      </c>
      <c r="C7" s="84" t="s">
        <v>1835</v>
      </c>
      <c r="D7" s="163" t="s">
        <v>1836</v>
      </c>
      <c r="E7" s="83"/>
      <c r="F7" s="85" t="s">
        <v>1837</v>
      </c>
      <c r="G7" s="83"/>
      <c r="H7" s="85" t="s">
        <v>1838</v>
      </c>
      <c r="I7" s="83" t="s">
        <v>22</v>
      </c>
      <c r="J7" s="83"/>
    </row>
    <row r="8" spans="1:10" ht="91.5">
      <c r="A8" s="83" t="s">
        <v>387</v>
      </c>
      <c r="B8" s="84" t="s">
        <v>1839</v>
      </c>
      <c r="C8" s="84" t="s">
        <v>1840</v>
      </c>
      <c r="D8" s="163" t="s">
        <v>1841</v>
      </c>
      <c r="E8" s="83"/>
      <c r="F8" s="85" t="s">
        <v>1842</v>
      </c>
      <c r="G8" s="83"/>
      <c r="H8" s="85" t="s">
        <v>1843</v>
      </c>
      <c r="I8" s="83" t="s">
        <v>22</v>
      </c>
      <c r="J8" s="83"/>
    </row>
    <row r="9" spans="1:10" ht="106.5">
      <c r="A9" s="83" t="s">
        <v>387</v>
      </c>
      <c r="B9" s="84" t="s">
        <v>1844</v>
      </c>
      <c r="C9" s="84" t="s">
        <v>1845</v>
      </c>
      <c r="D9" s="163" t="s">
        <v>1846</v>
      </c>
      <c r="E9" s="83"/>
      <c r="F9" s="85" t="s">
        <v>1847</v>
      </c>
      <c r="G9" s="83"/>
      <c r="H9" s="85" t="s">
        <v>1848</v>
      </c>
      <c r="I9" s="83" t="s">
        <v>22</v>
      </c>
      <c r="J9" s="83"/>
    </row>
    <row r="10" spans="1:10" ht="60.75">
      <c r="A10" s="83" t="s">
        <v>387</v>
      </c>
      <c r="B10" s="84" t="s">
        <v>1849</v>
      </c>
      <c r="C10" s="84" t="s">
        <v>1850</v>
      </c>
      <c r="D10" s="163" t="s">
        <v>1851</v>
      </c>
      <c r="E10" s="83"/>
      <c r="F10" s="85" t="s">
        <v>1852</v>
      </c>
      <c r="G10" s="83"/>
      <c r="H10" s="85" t="s">
        <v>1853</v>
      </c>
      <c r="I10" s="83" t="s">
        <v>22</v>
      </c>
      <c r="J10" s="83"/>
    </row>
    <row r="11" spans="1:10" ht="91.5">
      <c r="A11" s="83" t="s">
        <v>387</v>
      </c>
      <c r="B11" s="84" t="s">
        <v>1854</v>
      </c>
      <c r="C11" s="84" t="s">
        <v>1855</v>
      </c>
      <c r="D11" s="163" t="s">
        <v>1856</v>
      </c>
      <c r="E11" s="83"/>
      <c r="F11" s="85" t="s">
        <v>1857</v>
      </c>
      <c r="G11" s="83"/>
      <c r="H11" s="85" t="s">
        <v>1858</v>
      </c>
      <c r="I11" s="83" t="s">
        <v>22</v>
      </c>
      <c r="J11" s="83"/>
    </row>
    <row r="12" spans="1:10" ht="60.75">
      <c r="A12" s="83" t="s">
        <v>387</v>
      </c>
      <c r="B12" s="84" t="s">
        <v>1859</v>
      </c>
      <c r="C12" s="84" t="s">
        <v>1860</v>
      </c>
      <c r="D12" s="163" t="s">
        <v>1861</v>
      </c>
      <c r="E12" s="83"/>
      <c r="F12" s="85" t="s">
        <v>1862</v>
      </c>
      <c r="G12" s="83"/>
      <c r="H12" s="85" t="s">
        <v>1863</v>
      </c>
      <c r="I12" s="83" t="s">
        <v>22</v>
      </c>
      <c r="J12" s="83"/>
    </row>
    <row r="13" spans="1:10" ht="91.5">
      <c r="A13" s="83" t="s">
        <v>387</v>
      </c>
      <c r="B13" s="84" t="s">
        <v>1864</v>
      </c>
      <c r="C13" s="84" t="s">
        <v>1865</v>
      </c>
      <c r="D13" s="163" t="s">
        <v>1866</v>
      </c>
      <c r="E13" s="83"/>
      <c r="F13" s="87" t="s">
        <v>1867</v>
      </c>
      <c r="G13" s="83"/>
      <c r="H13" s="85" t="s">
        <v>1868</v>
      </c>
      <c r="I13" s="83" t="s">
        <v>22</v>
      </c>
      <c r="J13" s="83"/>
    </row>
    <row r="14" spans="1:10" ht="91.5">
      <c r="A14" s="83" t="s">
        <v>387</v>
      </c>
      <c r="B14" s="84" t="s">
        <v>1869</v>
      </c>
      <c r="C14" s="84" t="s">
        <v>1870</v>
      </c>
      <c r="D14" s="163" t="s">
        <v>1871</v>
      </c>
      <c r="E14" s="83"/>
      <c r="F14" s="85" t="s">
        <v>1872</v>
      </c>
      <c r="G14" s="83"/>
      <c r="H14" s="85" t="s">
        <v>1873</v>
      </c>
      <c r="I14" s="83" t="s">
        <v>22</v>
      </c>
      <c r="J14" s="83"/>
    </row>
    <row r="15" spans="1:10" ht="76.5">
      <c r="A15" s="83" t="s">
        <v>387</v>
      </c>
      <c r="B15" s="86" t="s">
        <v>1874</v>
      </c>
      <c r="C15" s="84" t="s">
        <v>1875</v>
      </c>
      <c r="D15" s="163" t="s">
        <v>1876</v>
      </c>
      <c r="E15" s="88"/>
      <c r="F15" s="85" t="s">
        <v>1877</v>
      </c>
      <c r="G15" s="88"/>
      <c r="H15" s="85" t="s">
        <v>1873</v>
      </c>
      <c r="I15" s="86" t="s">
        <v>22</v>
      </c>
      <c r="J15" s="88"/>
    </row>
    <row r="16" spans="1:10" ht="76.5">
      <c r="A16" s="83" t="s">
        <v>387</v>
      </c>
      <c r="B16" s="86" t="s">
        <v>1878</v>
      </c>
      <c r="C16" s="84" t="s">
        <v>1879</v>
      </c>
      <c r="D16" s="163" t="s">
        <v>1880</v>
      </c>
      <c r="E16" s="88"/>
      <c r="F16" s="85" t="s">
        <v>1881</v>
      </c>
      <c r="G16" s="88"/>
      <c r="H16" s="85" t="s">
        <v>1873</v>
      </c>
      <c r="I16" s="86" t="s">
        <v>22</v>
      </c>
      <c r="J16" s="88"/>
    </row>
    <row r="17" spans="1:10" ht="76.5">
      <c r="A17" s="83" t="s">
        <v>387</v>
      </c>
      <c r="B17" s="86" t="s">
        <v>1882</v>
      </c>
      <c r="C17" s="84" t="s">
        <v>1883</v>
      </c>
      <c r="D17" s="163" t="s">
        <v>1884</v>
      </c>
      <c r="E17" s="88"/>
      <c r="F17" s="85" t="s">
        <v>1885</v>
      </c>
      <c r="G17" s="88"/>
      <c r="H17" s="85" t="s">
        <v>1873</v>
      </c>
      <c r="I17" s="86" t="s">
        <v>22</v>
      </c>
      <c r="J17" s="88"/>
    </row>
    <row r="18" spans="1:10" ht="91.5">
      <c r="A18" s="83" t="s">
        <v>387</v>
      </c>
      <c r="B18" s="86" t="s">
        <v>1886</v>
      </c>
      <c r="C18" s="84" t="s">
        <v>1887</v>
      </c>
      <c r="D18" s="163" t="s">
        <v>1861</v>
      </c>
      <c r="E18" s="88"/>
      <c r="F18" s="85" t="s">
        <v>1888</v>
      </c>
      <c r="G18" s="88"/>
      <c r="H18" s="85" t="s">
        <v>1873</v>
      </c>
      <c r="I18" s="86" t="s">
        <v>22</v>
      </c>
      <c r="J18" s="88"/>
    </row>
    <row r="19" spans="1:10" ht="91.5">
      <c r="A19" s="83" t="s">
        <v>387</v>
      </c>
      <c r="B19" s="86" t="s">
        <v>1889</v>
      </c>
      <c r="C19" s="84" t="s">
        <v>1890</v>
      </c>
      <c r="D19" s="164" t="s">
        <v>1891</v>
      </c>
      <c r="E19" s="88"/>
      <c r="F19" s="85" t="s">
        <v>1892</v>
      </c>
      <c r="G19" s="88"/>
      <c r="H19" s="85" t="s">
        <v>1873</v>
      </c>
      <c r="I19" s="86" t="s">
        <v>22</v>
      </c>
      <c r="J19" s="88"/>
    </row>
    <row r="20" spans="1:10" ht="76.5">
      <c r="A20" s="83" t="s">
        <v>387</v>
      </c>
      <c r="B20" s="86" t="s">
        <v>1893</v>
      </c>
      <c r="C20" s="84" t="s">
        <v>1894</v>
      </c>
      <c r="D20" s="164" t="s">
        <v>1891</v>
      </c>
      <c r="E20" s="88"/>
      <c r="F20" s="85" t="s">
        <v>1895</v>
      </c>
      <c r="G20" s="88"/>
      <c r="H20" s="85" t="s">
        <v>1873</v>
      </c>
      <c r="I20" s="86" t="s">
        <v>22</v>
      </c>
      <c r="J20" s="88"/>
    </row>
    <row r="21" spans="1:10" ht="76.5">
      <c r="A21" s="83" t="s">
        <v>387</v>
      </c>
      <c r="B21" s="86" t="s">
        <v>1896</v>
      </c>
      <c r="C21" s="84" t="s">
        <v>1897</v>
      </c>
      <c r="D21" s="164" t="s">
        <v>1846</v>
      </c>
      <c r="E21" s="88"/>
      <c r="F21" s="85" t="s">
        <v>1898</v>
      </c>
      <c r="G21" s="88"/>
      <c r="H21" s="85" t="s">
        <v>1873</v>
      </c>
      <c r="I21" s="86" t="s">
        <v>22</v>
      </c>
      <c r="J21" s="88"/>
    </row>
    <row r="22" spans="1:10" ht="91.5">
      <c r="A22" s="83" t="s">
        <v>387</v>
      </c>
      <c r="B22" s="86" t="s">
        <v>1899</v>
      </c>
      <c r="C22" s="84" t="s">
        <v>1900</v>
      </c>
      <c r="D22" s="163" t="s">
        <v>1901</v>
      </c>
      <c r="E22" s="88"/>
      <c r="F22" s="85" t="s">
        <v>1902</v>
      </c>
      <c r="G22" s="88"/>
      <c r="H22" s="85" t="s">
        <v>1873</v>
      </c>
      <c r="I22" s="86" t="s">
        <v>22</v>
      </c>
      <c r="J22" s="88"/>
    </row>
    <row r="23" spans="1:10" ht="91.5">
      <c r="A23" s="83" t="s">
        <v>387</v>
      </c>
      <c r="B23" s="86" t="s">
        <v>1903</v>
      </c>
      <c r="C23" s="84" t="s">
        <v>1904</v>
      </c>
      <c r="D23" s="163" t="s">
        <v>1905</v>
      </c>
      <c r="E23" s="88"/>
      <c r="F23" s="85" t="s">
        <v>1906</v>
      </c>
      <c r="G23" s="88"/>
      <c r="H23" s="85" t="s">
        <v>1873</v>
      </c>
      <c r="I23" s="86" t="s">
        <v>22</v>
      </c>
      <c r="J23" s="88"/>
    </row>
    <row r="24" spans="1:10" ht="91.5">
      <c r="A24" s="83" t="s">
        <v>387</v>
      </c>
      <c r="B24" s="84" t="s">
        <v>1907</v>
      </c>
      <c r="C24" s="84" t="s">
        <v>1908</v>
      </c>
      <c r="D24" s="163" t="s">
        <v>1909</v>
      </c>
      <c r="E24" s="83"/>
      <c r="F24" s="85" t="s">
        <v>1910</v>
      </c>
      <c r="G24" s="83"/>
      <c r="H24" s="85" t="s">
        <v>1911</v>
      </c>
      <c r="I24" s="86" t="s">
        <v>22</v>
      </c>
      <c r="J24" s="83"/>
    </row>
    <row r="25" spans="1:10" ht="76.5">
      <c r="A25" s="83" t="s">
        <v>387</v>
      </c>
      <c r="B25" s="84" t="s">
        <v>1912</v>
      </c>
      <c r="C25" s="84" t="s">
        <v>1913</v>
      </c>
      <c r="D25" s="163" t="s">
        <v>1914</v>
      </c>
      <c r="E25" s="88"/>
      <c r="F25" s="85" t="s">
        <v>1915</v>
      </c>
      <c r="G25" s="88"/>
      <c r="H25" s="85" t="s">
        <v>1911</v>
      </c>
      <c r="I25" s="86" t="s">
        <v>22</v>
      </c>
      <c r="J25" s="88"/>
    </row>
    <row r="26" spans="1:10" ht="76.5">
      <c r="A26" s="83" t="s">
        <v>387</v>
      </c>
      <c r="B26" s="84" t="s">
        <v>1916</v>
      </c>
      <c r="C26" s="84" t="s">
        <v>1917</v>
      </c>
      <c r="D26" s="162" t="s">
        <v>1918</v>
      </c>
      <c r="E26" s="83"/>
      <c r="F26" s="85" t="s">
        <v>1919</v>
      </c>
      <c r="G26" s="83"/>
      <c r="H26" s="85" t="s">
        <v>1920</v>
      </c>
      <c r="I26" s="86" t="s">
        <v>22</v>
      </c>
      <c r="J26" s="83"/>
    </row>
    <row r="27" spans="1:10" ht="76.5">
      <c r="A27" s="83" t="s">
        <v>387</v>
      </c>
      <c r="B27" s="84" t="s">
        <v>1921</v>
      </c>
      <c r="C27" s="84" t="s">
        <v>1922</v>
      </c>
      <c r="D27" s="164" t="s">
        <v>1923</v>
      </c>
      <c r="E27" s="88"/>
      <c r="F27" s="85" t="s">
        <v>1924</v>
      </c>
      <c r="G27" s="88"/>
      <c r="H27" s="85" t="s">
        <v>1920</v>
      </c>
      <c r="I27" s="86" t="s">
        <v>22</v>
      </c>
      <c r="J27" s="88"/>
    </row>
    <row r="28" spans="1:10" ht="60.75">
      <c r="A28" s="83" t="s">
        <v>387</v>
      </c>
      <c r="B28" s="84" t="s">
        <v>1925</v>
      </c>
      <c r="C28" s="84" t="s">
        <v>1926</v>
      </c>
      <c r="D28" s="163" t="s">
        <v>1927</v>
      </c>
      <c r="E28" s="83"/>
      <c r="F28" s="85" t="s">
        <v>1928</v>
      </c>
      <c r="G28" s="83"/>
      <c r="H28" s="85" t="s">
        <v>1929</v>
      </c>
      <c r="I28" s="83" t="s">
        <v>22</v>
      </c>
      <c r="J28" s="83"/>
    </row>
    <row r="29" spans="1:10" ht="60.75">
      <c r="A29" s="83" t="s">
        <v>387</v>
      </c>
      <c r="B29" s="84" t="s">
        <v>1930</v>
      </c>
      <c r="C29" s="84" t="s">
        <v>1931</v>
      </c>
      <c r="D29" s="163" t="s">
        <v>1932</v>
      </c>
      <c r="E29" s="88"/>
      <c r="F29" s="85" t="s">
        <v>1933</v>
      </c>
      <c r="G29" s="88"/>
      <c r="H29" s="85" t="s">
        <v>1821</v>
      </c>
      <c r="I29" s="83" t="s">
        <v>22</v>
      </c>
      <c r="J29" s="88"/>
    </row>
    <row r="30" spans="1:10" ht="121.5">
      <c r="A30" s="83" t="s">
        <v>387</v>
      </c>
      <c r="B30" s="197" t="s">
        <v>1934</v>
      </c>
      <c r="C30" s="199" t="s">
        <v>1935</v>
      </c>
      <c r="D30" s="162" t="s">
        <v>1936</v>
      </c>
      <c r="E30" s="83"/>
      <c r="F30" s="201" t="s">
        <v>1937</v>
      </c>
      <c r="G30" s="83"/>
      <c r="H30" s="171" t="s">
        <v>1938</v>
      </c>
      <c r="I30" s="83" t="s">
        <v>22</v>
      </c>
      <c r="J30" s="83"/>
    </row>
    <row r="31" spans="1:10" ht="152.25">
      <c r="A31" s="83" t="s">
        <v>387</v>
      </c>
      <c r="B31" s="198" t="s">
        <v>1939</v>
      </c>
      <c r="C31" s="198" t="s">
        <v>1940</v>
      </c>
      <c r="D31" s="162" t="s">
        <v>1941</v>
      </c>
      <c r="E31" s="201" t="s">
        <v>1942</v>
      </c>
      <c r="F31" s="201" t="s">
        <v>1943</v>
      </c>
      <c r="G31" s="83"/>
      <c r="H31" s="171" t="s">
        <v>1944</v>
      </c>
      <c r="I31" s="83" t="s">
        <v>22</v>
      </c>
      <c r="J31" s="83"/>
    </row>
    <row r="32" spans="1:10" ht="152.25">
      <c r="A32" s="83"/>
      <c r="B32" s="198" t="s">
        <v>1945</v>
      </c>
      <c r="C32" s="199" t="s">
        <v>1946</v>
      </c>
      <c r="D32" s="162" t="s">
        <v>1947</v>
      </c>
      <c r="E32" s="83"/>
      <c r="F32" s="202" t="s">
        <v>1948</v>
      </c>
      <c r="G32" s="83"/>
      <c r="H32" s="171" t="s">
        <v>1949</v>
      </c>
      <c r="I32" s="83" t="s">
        <v>22</v>
      </c>
      <c r="J32" s="83"/>
    </row>
    <row r="33" spans="1:10" ht="198">
      <c r="A33" s="83"/>
      <c r="B33" s="198" t="s">
        <v>1950</v>
      </c>
      <c r="C33" s="198" t="s">
        <v>1951</v>
      </c>
      <c r="D33" s="162" t="s">
        <v>1952</v>
      </c>
      <c r="E33" s="83"/>
      <c r="F33" s="201" t="s">
        <v>1953</v>
      </c>
      <c r="G33" s="83"/>
      <c r="H33" s="171" t="s">
        <v>1954</v>
      </c>
      <c r="I33" s="83" t="s">
        <v>22</v>
      </c>
      <c r="J33" s="83"/>
    </row>
    <row r="34" spans="1:10" ht="198">
      <c r="A34" s="83"/>
      <c r="B34" s="198" t="s">
        <v>1955</v>
      </c>
      <c r="C34" s="198" t="s">
        <v>1956</v>
      </c>
      <c r="D34" s="162" t="s">
        <v>1957</v>
      </c>
      <c r="E34" s="83"/>
      <c r="F34" s="201" t="s">
        <v>1958</v>
      </c>
      <c r="G34" s="83"/>
      <c r="H34" s="171" t="s">
        <v>1959</v>
      </c>
      <c r="I34" s="83" t="s">
        <v>22</v>
      </c>
      <c r="J34" s="83"/>
    </row>
    <row r="35" spans="1:10" ht="183">
      <c r="A35" s="83" t="s">
        <v>387</v>
      </c>
      <c r="B35" s="83" t="s">
        <v>1960</v>
      </c>
      <c r="C35" s="83" t="s">
        <v>1961</v>
      </c>
      <c r="D35" s="162" t="s">
        <v>1962</v>
      </c>
      <c r="E35" s="83" t="s">
        <v>1963</v>
      </c>
      <c r="F35" s="83" t="s">
        <v>1964</v>
      </c>
      <c r="G35" s="83"/>
      <c r="H35" s="171" t="s">
        <v>1965</v>
      </c>
      <c r="I35" s="83" t="s">
        <v>22</v>
      </c>
      <c r="J35" s="83"/>
    </row>
    <row r="36" spans="1:10" ht="116.25" customHeight="1">
      <c r="A36" s="2" t="s">
        <v>387</v>
      </c>
      <c r="B36" s="2" t="s">
        <v>1966</v>
      </c>
      <c r="C36" s="2" t="s">
        <v>1967</v>
      </c>
      <c r="D36" s="10" t="s">
        <v>1968</v>
      </c>
      <c r="F36" s="2" t="s">
        <v>1969</v>
      </c>
      <c r="H36" s="172" t="s">
        <v>1970</v>
      </c>
      <c r="I36" s="2" t="s">
        <v>22</v>
      </c>
    </row>
    <row r="37" spans="1:10" ht="305.25">
      <c r="A37" s="2" t="s">
        <v>387</v>
      </c>
      <c r="B37" s="2" t="s">
        <v>1971</v>
      </c>
      <c r="C37" s="2" t="s">
        <v>1972</v>
      </c>
      <c r="D37" s="10" t="s">
        <v>1973</v>
      </c>
      <c r="E37" s="31" t="s">
        <v>1974</v>
      </c>
      <c r="F37" s="31" t="s">
        <v>1975</v>
      </c>
      <c r="H37" s="172" t="s">
        <v>1976</v>
      </c>
      <c r="I37" s="2" t="s">
        <v>1977</v>
      </c>
    </row>
    <row r="38" spans="1:10" ht="213">
      <c r="A38" s="2" t="s">
        <v>387</v>
      </c>
      <c r="B38" s="2" t="s">
        <v>1978</v>
      </c>
      <c r="C38" s="2" t="s">
        <v>1979</v>
      </c>
      <c r="D38" s="10" t="s">
        <v>1980</v>
      </c>
      <c r="F38" s="31" t="s">
        <v>1981</v>
      </c>
      <c r="H38" s="172" t="s">
        <v>1982</v>
      </c>
      <c r="I38" s="2" t="s">
        <v>22</v>
      </c>
    </row>
    <row r="39" spans="1:10" ht="275.25">
      <c r="A39" s="2" t="s">
        <v>387</v>
      </c>
      <c r="B39" s="2" t="s">
        <v>1983</v>
      </c>
      <c r="C39" s="2" t="s">
        <v>1984</v>
      </c>
      <c r="D39" s="10" t="s">
        <v>1985</v>
      </c>
      <c r="E39" s="2" t="s">
        <v>1986</v>
      </c>
      <c r="F39" s="2" t="s">
        <v>1987</v>
      </c>
      <c r="H39" s="172" t="s">
        <v>1988</v>
      </c>
      <c r="I39" s="2" t="s">
        <v>22</v>
      </c>
    </row>
    <row r="40" spans="1:10" ht="244.5">
      <c r="A40" s="2" t="s">
        <v>387</v>
      </c>
      <c r="B40" s="2" t="s">
        <v>1989</v>
      </c>
      <c r="C40" s="2" t="s">
        <v>1990</v>
      </c>
      <c r="D40" s="10" t="s">
        <v>1991</v>
      </c>
      <c r="F40" s="2" t="s">
        <v>1992</v>
      </c>
      <c r="H40" s="172" t="s">
        <v>1993</v>
      </c>
      <c r="I40" s="2" t="s">
        <v>22</v>
      </c>
      <c r="J40" s="1"/>
    </row>
    <row r="41" spans="1:10" ht="152.25">
      <c r="A41" s="1" t="s">
        <v>387</v>
      </c>
      <c r="B41" s="1" t="s">
        <v>1994</v>
      </c>
      <c r="C41" s="1" t="s">
        <v>1995</v>
      </c>
      <c r="D41" s="8" t="s">
        <v>1996</v>
      </c>
      <c r="E41" s="1" t="s">
        <v>1997</v>
      </c>
      <c r="F41" s="1" t="s">
        <v>1998</v>
      </c>
      <c r="G41" s="1"/>
      <c r="H41" s="173" t="s">
        <v>1999</v>
      </c>
      <c r="I41" s="1" t="s">
        <v>22</v>
      </c>
      <c r="J41" s="1"/>
    </row>
    <row r="42" spans="1:10" ht="167.25">
      <c r="A42" s="1" t="s">
        <v>387</v>
      </c>
      <c r="B42" s="1" t="s">
        <v>2000</v>
      </c>
      <c r="C42" s="1" t="s">
        <v>2001</v>
      </c>
      <c r="D42" s="8" t="s">
        <v>2002</v>
      </c>
      <c r="E42" s="1" t="s">
        <v>2003</v>
      </c>
      <c r="F42" s="1" t="s">
        <v>2004</v>
      </c>
      <c r="G42" s="1"/>
      <c r="H42" s="173" t="s">
        <v>2005</v>
      </c>
      <c r="I42" s="1" t="s">
        <v>22</v>
      </c>
      <c r="J42" s="1"/>
    </row>
    <row r="43" spans="1:10" ht="167.25">
      <c r="A43" s="1" t="s">
        <v>387</v>
      </c>
      <c r="B43" s="1" t="s">
        <v>2000</v>
      </c>
      <c r="C43" s="1" t="s">
        <v>2006</v>
      </c>
      <c r="D43" s="8" t="s">
        <v>2007</v>
      </c>
      <c r="E43" s="1" t="s">
        <v>2003</v>
      </c>
      <c r="F43" s="1" t="s">
        <v>2008</v>
      </c>
      <c r="G43" s="1"/>
      <c r="H43" s="173" t="s">
        <v>2005</v>
      </c>
      <c r="I43" s="1" t="s">
        <v>22</v>
      </c>
      <c r="J43" s="1"/>
    </row>
    <row r="44" spans="1:10" ht="198">
      <c r="A44" s="1" t="s">
        <v>387</v>
      </c>
      <c r="B44" s="1" t="s">
        <v>2009</v>
      </c>
      <c r="C44" s="1" t="s">
        <v>2010</v>
      </c>
      <c r="D44" s="8" t="s">
        <v>2011</v>
      </c>
      <c r="E44" s="1" t="s">
        <v>2012</v>
      </c>
      <c r="F44" s="1" t="s">
        <v>2013</v>
      </c>
      <c r="G44" s="1"/>
      <c r="H44" s="173" t="s">
        <v>2014</v>
      </c>
      <c r="I44" s="1" t="s">
        <v>22</v>
      </c>
      <c r="J44" s="1"/>
    </row>
    <row r="45" spans="1:10" ht="275.25">
      <c r="A45" s="1" t="s">
        <v>387</v>
      </c>
      <c r="B45" s="1" t="s">
        <v>2015</v>
      </c>
      <c r="C45" s="1" t="s">
        <v>2016</v>
      </c>
      <c r="D45" s="8" t="s">
        <v>2017</v>
      </c>
      <c r="E45" s="1" t="s">
        <v>1974</v>
      </c>
      <c r="F45" s="1" t="s">
        <v>2018</v>
      </c>
      <c r="G45" s="1"/>
      <c r="H45" s="173" t="s">
        <v>2019</v>
      </c>
      <c r="I45" s="1" t="s">
        <v>22</v>
      </c>
      <c r="J45" s="1"/>
    </row>
    <row r="46" spans="1:10" ht="167.25">
      <c r="A46" s="1" t="s">
        <v>387</v>
      </c>
      <c r="B46" s="1" t="s">
        <v>2020</v>
      </c>
      <c r="C46" s="1" t="s">
        <v>2021</v>
      </c>
      <c r="D46" s="8" t="s">
        <v>2022</v>
      </c>
      <c r="E46" s="1"/>
      <c r="F46" s="1" t="s">
        <v>2023</v>
      </c>
      <c r="G46" s="1"/>
      <c r="H46" s="173" t="s">
        <v>2024</v>
      </c>
      <c r="I46" s="1" t="s">
        <v>22</v>
      </c>
      <c r="J46" s="1"/>
    </row>
    <row r="47" spans="1:10" ht="381.75">
      <c r="A47" s="1" t="s">
        <v>387</v>
      </c>
      <c r="B47" s="1" t="s">
        <v>2025</v>
      </c>
      <c r="C47" s="1" t="s">
        <v>2026</v>
      </c>
      <c r="D47" s="8" t="s">
        <v>2027</v>
      </c>
      <c r="E47" s="113" t="s">
        <v>2028</v>
      </c>
      <c r="F47" s="113" t="s">
        <v>2029</v>
      </c>
      <c r="G47" s="1"/>
      <c r="H47" s="173" t="s">
        <v>2030</v>
      </c>
      <c r="I47" s="1" t="s">
        <v>22</v>
      </c>
      <c r="J47" s="1"/>
    </row>
    <row r="48" spans="1:10" ht="409.6">
      <c r="A48" s="1" t="s">
        <v>387</v>
      </c>
      <c r="B48" s="1" t="s">
        <v>2031</v>
      </c>
      <c r="C48" s="1" t="s">
        <v>2026</v>
      </c>
      <c r="D48" s="8" t="s">
        <v>2032</v>
      </c>
      <c r="E48" s="1" t="s">
        <v>2033</v>
      </c>
      <c r="F48" s="1" t="s">
        <v>2034</v>
      </c>
      <c r="G48" s="1"/>
      <c r="H48" s="173" t="s">
        <v>2030</v>
      </c>
      <c r="I48" s="1" t="s">
        <v>22</v>
      </c>
      <c r="J48" s="1"/>
    </row>
    <row r="49" spans="1:10" ht="321">
      <c r="A49" s="1" t="s">
        <v>387</v>
      </c>
      <c r="B49" s="1" t="s">
        <v>2035</v>
      </c>
      <c r="C49" s="1" t="s">
        <v>2036</v>
      </c>
      <c r="D49" s="8" t="s">
        <v>2037</v>
      </c>
      <c r="E49" s="1" t="s">
        <v>2028</v>
      </c>
      <c r="F49" s="1" t="s">
        <v>2038</v>
      </c>
      <c r="G49" s="1"/>
      <c r="H49" s="173" t="s">
        <v>2039</v>
      </c>
      <c r="I49" s="1" t="s">
        <v>22</v>
      </c>
      <c r="J49" s="1"/>
    </row>
    <row r="50" spans="1:10" ht="381.75">
      <c r="A50" s="1" t="s">
        <v>387</v>
      </c>
      <c r="B50" s="1" t="s">
        <v>2040</v>
      </c>
      <c r="C50" s="1" t="s">
        <v>2036</v>
      </c>
      <c r="D50" s="8" t="s">
        <v>2041</v>
      </c>
      <c r="E50" s="1" t="s">
        <v>2033</v>
      </c>
      <c r="F50" s="1" t="s">
        <v>2042</v>
      </c>
      <c r="G50" s="1"/>
      <c r="H50" s="173" t="s">
        <v>2039</v>
      </c>
      <c r="I50" s="1" t="s">
        <v>22</v>
      </c>
      <c r="J50" s="1"/>
    </row>
    <row r="51" spans="1:10" ht="198">
      <c r="A51" s="1" t="s">
        <v>387</v>
      </c>
      <c r="B51" s="1" t="s">
        <v>2043</v>
      </c>
      <c r="C51" s="1" t="s">
        <v>2044</v>
      </c>
      <c r="D51" s="8" t="s">
        <v>2045</v>
      </c>
      <c r="E51" s="1" t="s">
        <v>2046</v>
      </c>
      <c r="F51" s="1" t="s">
        <v>2047</v>
      </c>
      <c r="G51" s="1"/>
      <c r="H51" s="173" t="s">
        <v>2048</v>
      </c>
      <c r="I51" s="1" t="s">
        <v>22</v>
      </c>
      <c r="J51" s="1"/>
    </row>
    <row r="52" spans="1:10" ht="137.25">
      <c r="A52" s="1" t="s">
        <v>387</v>
      </c>
      <c r="B52" s="1" t="s">
        <v>2049</v>
      </c>
      <c r="C52" s="1" t="s">
        <v>2050</v>
      </c>
      <c r="D52" s="8" t="s">
        <v>2051</v>
      </c>
      <c r="E52" s="1"/>
      <c r="F52" s="1" t="s">
        <v>2052</v>
      </c>
      <c r="G52" s="1"/>
      <c r="H52" s="173" t="s">
        <v>2053</v>
      </c>
      <c r="I52" s="1" t="s">
        <v>22</v>
      </c>
      <c r="J52" s="1"/>
    </row>
    <row r="53" spans="1:10" ht="137.25">
      <c r="A53" s="1" t="s">
        <v>387</v>
      </c>
      <c r="B53" s="1" t="s">
        <v>2054</v>
      </c>
      <c r="C53" s="1" t="s">
        <v>2055</v>
      </c>
      <c r="D53" s="8" t="s">
        <v>2056</v>
      </c>
      <c r="E53" s="1"/>
      <c r="F53" s="1" t="s">
        <v>2057</v>
      </c>
      <c r="G53" s="1"/>
      <c r="H53" s="173" t="s">
        <v>2058</v>
      </c>
      <c r="I53" s="1" t="s">
        <v>22</v>
      </c>
      <c r="J53" s="1"/>
    </row>
    <row r="54" spans="1:10" ht="167.25">
      <c r="A54" s="1" t="s">
        <v>387</v>
      </c>
      <c r="B54" s="1" t="s">
        <v>2059</v>
      </c>
      <c r="C54" s="1" t="s">
        <v>2060</v>
      </c>
      <c r="D54" s="8" t="s">
        <v>2061</v>
      </c>
      <c r="E54" s="1"/>
      <c r="F54" s="1" t="s">
        <v>2062</v>
      </c>
      <c r="G54" s="1"/>
      <c r="H54" s="173" t="s">
        <v>2063</v>
      </c>
      <c r="I54" s="1" t="s">
        <v>22</v>
      </c>
      <c r="J54" s="1"/>
    </row>
    <row r="55" spans="1:10" ht="183">
      <c r="A55" s="1" t="s">
        <v>387</v>
      </c>
      <c r="B55" s="1" t="s">
        <v>2064</v>
      </c>
      <c r="C55" s="1" t="s">
        <v>2065</v>
      </c>
      <c r="D55" s="8" t="s">
        <v>2066</v>
      </c>
      <c r="E55" s="1"/>
      <c r="F55" s="1" t="s">
        <v>2067</v>
      </c>
      <c r="G55" s="1"/>
      <c r="H55" s="173" t="s">
        <v>2068</v>
      </c>
      <c r="I55" s="1" t="s">
        <v>22</v>
      </c>
      <c r="J55" s="1"/>
    </row>
    <row r="56" spans="1:10" ht="152.25">
      <c r="A56" s="1" t="s">
        <v>387</v>
      </c>
      <c r="B56" s="1" t="s">
        <v>2069</v>
      </c>
      <c r="C56" s="1" t="s">
        <v>2070</v>
      </c>
      <c r="D56" s="8" t="s">
        <v>2071</v>
      </c>
      <c r="E56" s="1" t="s">
        <v>2072</v>
      </c>
      <c r="F56" s="1" t="s">
        <v>2073</v>
      </c>
      <c r="G56" s="1"/>
      <c r="H56" s="173" t="s">
        <v>2074</v>
      </c>
      <c r="I56" s="1" t="s">
        <v>22</v>
      </c>
      <c r="J56" s="1"/>
    </row>
    <row r="57" spans="1:10" ht="305.25">
      <c r="A57" s="1" t="s">
        <v>387</v>
      </c>
      <c r="B57" s="1" t="s">
        <v>2075</v>
      </c>
      <c r="C57" s="1" t="s">
        <v>2076</v>
      </c>
      <c r="D57" s="8" t="s">
        <v>2077</v>
      </c>
      <c r="E57" s="1" t="s">
        <v>2078</v>
      </c>
      <c r="F57" s="1" t="s">
        <v>2079</v>
      </c>
      <c r="G57" s="1"/>
      <c r="H57" s="173" t="s">
        <v>2080</v>
      </c>
      <c r="I57" s="1" t="s">
        <v>22</v>
      </c>
      <c r="J57" s="1"/>
    </row>
    <row r="58" spans="1:10" ht="321">
      <c r="A58" s="1" t="s">
        <v>387</v>
      </c>
      <c r="B58" s="1" t="s">
        <v>2081</v>
      </c>
      <c r="C58" s="1" t="s">
        <v>2082</v>
      </c>
      <c r="D58" s="8" t="s">
        <v>2083</v>
      </c>
      <c r="E58" s="1" t="s">
        <v>2078</v>
      </c>
      <c r="F58" s="1" t="s">
        <v>2084</v>
      </c>
      <c r="G58" s="1"/>
      <c r="H58" s="173" t="s">
        <v>2085</v>
      </c>
      <c r="I58" s="1" t="s">
        <v>22</v>
      </c>
      <c r="J58" s="1"/>
    </row>
    <row r="59" spans="1:10" ht="321">
      <c r="A59" s="1" t="s">
        <v>387</v>
      </c>
      <c r="B59" s="1" t="s">
        <v>2086</v>
      </c>
      <c r="C59" s="1" t="s">
        <v>2087</v>
      </c>
      <c r="D59" s="8" t="s">
        <v>2007</v>
      </c>
      <c r="E59" s="1" t="s">
        <v>2088</v>
      </c>
      <c r="F59" s="1" t="s">
        <v>2089</v>
      </c>
      <c r="G59" s="1"/>
      <c r="H59" s="173" t="s">
        <v>2090</v>
      </c>
      <c r="I59" s="1" t="s">
        <v>22</v>
      </c>
      <c r="J59" s="1"/>
    </row>
    <row r="60" spans="1:10" ht="121.5">
      <c r="A60" s="1" t="s">
        <v>387</v>
      </c>
      <c r="B60" s="1" t="s">
        <v>2091</v>
      </c>
      <c r="C60" s="1" t="s">
        <v>2092</v>
      </c>
      <c r="D60" s="165" t="s">
        <v>2093</v>
      </c>
      <c r="E60" s="1"/>
      <c r="F60" s="160" t="s">
        <v>2094</v>
      </c>
      <c r="G60" s="1"/>
      <c r="H60" s="173" t="s">
        <v>2095</v>
      </c>
      <c r="I60" s="1" t="s">
        <v>22</v>
      </c>
      <c r="J60" s="1"/>
    </row>
    <row r="61" spans="1:10" ht="106.5">
      <c r="A61" s="1" t="s">
        <v>387</v>
      </c>
      <c r="B61" s="1" t="s">
        <v>2096</v>
      </c>
      <c r="C61" s="1" t="s">
        <v>2097</v>
      </c>
      <c r="D61" s="8" t="s">
        <v>2098</v>
      </c>
      <c r="E61" s="1"/>
      <c r="F61" s="161" t="s">
        <v>2099</v>
      </c>
      <c r="G61" s="1"/>
      <c r="H61" s="173" t="s">
        <v>2100</v>
      </c>
      <c r="I61" s="1" t="s">
        <v>22</v>
      </c>
      <c r="J61" s="1"/>
    </row>
    <row r="62" spans="1:10" ht="106.5">
      <c r="A62" s="1" t="s">
        <v>387</v>
      </c>
      <c r="B62" s="1" t="s">
        <v>2096</v>
      </c>
      <c r="C62" s="1" t="s">
        <v>2101</v>
      </c>
      <c r="D62" s="8" t="s">
        <v>2102</v>
      </c>
      <c r="E62" s="1"/>
      <c r="F62" s="1" t="s">
        <v>2103</v>
      </c>
      <c r="G62" s="1"/>
      <c r="H62" s="173" t="s">
        <v>2100</v>
      </c>
      <c r="I62" s="1" t="s">
        <v>22</v>
      </c>
      <c r="J62" s="1"/>
    </row>
    <row r="63" spans="1:10" ht="106.5">
      <c r="A63" s="1" t="s">
        <v>387</v>
      </c>
      <c r="B63" s="1" t="s">
        <v>2104</v>
      </c>
      <c r="C63" s="1" t="s">
        <v>2105</v>
      </c>
      <c r="D63" s="8" t="s">
        <v>2106</v>
      </c>
      <c r="E63" s="1"/>
      <c r="F63" s="113" t="s">
        <v>2107</v>
      </c>
      <c r="G63" s="1"/>
      <c r="H63" s="173" t="s">
        <v>2108</v>
      </c>
      <c r="I63" s="1" t="s">
        <v>22</v>
      </c>
      <c r="J63" s="1"/>
    </row>
    <row r="64" spans="1:10" ht="152.25">
      <c r="A64" s="1" t="s">
        <v>387</v>
      </c>
      <c r="B64" s="1" t="s">
        <v>2109</v>
      </c>
      <c r="C64" s="64" t="s">
        <v>2110</v>
      </c>
      <c r="D64" s="8" t="s">
        <v>2111</v>
      </c>
      <c r="E64" s="1"/>
      <c r="F64" s="1" t="s">
        <v>2112</v>
      </c>
      <c r="G64" s="1"/>
      <c r="H64" s="173" t="s">
        <v>2113</v>
      </c>
      <c r="I64" s="1" t="s">
        <v>22</v>
      </c>
      <c r="J64" s="1"/>
    </row>
    <row r="65" spans="1:10" ht="152.25">
      <c r="A65" s="1" t="s">
        <v>387</v>
      </c>
      <c r="B65" s="1" t="s">
        <v>2109</v>
      </c>
      <c r="C65" s="1" t="s">
        <v>2114</v>
      </c>
      <c r="D65" s="8" t="s">
        <v>2115</v>
      </c>
      <c r="E65" s="1"/>
      <c r="F65" s="1" t="s">
        <v>2116</v>
      </c>
      <c r="G65" s="1"/>
      <c r="H65" s="173" t="s">
        <v>2113</v>
      </c>
      <c r="I65" s="1" t="s">
        <v>22</v>
      </c>
      <c r="J65" s="1"/>
    </row>
    <row r="66" spans="1:10" ht="76.5">
      <c r="A66" s="1" t="s">
        <v>387</v>
      </c>
      <c r="B66" s="1" t="s">
        <v>2117</v>
      </c>
      <c r="C66" s="1" t="s">
        <v>2118</v>
      </c>
      <c r="D66" s="8" t="s">
        <v>2119</v>
      </c>
      <c r="E66" s="1"/>
      <c r="F66" s="1" t="s">
        <v>2120</v>
      </c>
      <c r="G66" s="1"/>
      <c r="H66" s="173" t="s">
        <v>2121</v>
      </c>
      <c r="I66" s="1" t="s">
        <v>22</v>
      </c>
      <c r="J66" s="1"/>
    </row>
    <row r="67" spans="1:10" ht="152.25">
      <c r="A67" s="1" t="s">
        <v>387</v>
      </c>
      <c r="B67" s="1" t="s">
        <v>2122</v>
      </c>
      <c r="C67" s="1" t="s">
        <v>2123</v>
      </c>
      <c r="D67" s="8" t="s">
        <v>2124</v>
      </c>
      <c r="E67" s="1"/>
      <c r="F67" s="1" t="s">
        <v>2125</v>
      </c>
      <c r="G67" s="1"/>
      <c r="H67" s="173" t="s">
        <v>2126</v>
      </c>
      <c r="I67" s="1" t="s">
        <v>22</v>
      </c>
      <c r="J67" s="1"/>
    </row>
    <row r="68" spans="1:10" ht="60.75">
      <c r="A68" s="1" t="s">
        <v>387</v>
      </c>
      <c r="B68" s="1" t="s">
        <v>2127</v>
      </c>
      <c r="C68" s="1" t="s">
        <v>2128</v>
      </c>
      <c r="D68" s="8" t="s">
        <v>2129</v>
      </c>
      <c r="E68" s="1"/>
      <c r="F68" s="1" t="s">
        <v>2130</v>
      </c>
      <c r="G68" s="1"/>
      <c r="H68" s="173" t="s">
        <v>2131</v>
      </c>
      <c r="I68" s="1" t="s">
        <v>22</v>
      </c>
      <c r="J68" s="1"/>
    </row>
    <row r="69" spans="1:10" ht="92.25" customHeight="1">
      <c r="A69" s="1" t="s">
        <v>387</v>
      </c>
      <c r="B69" s="1" t="s">
        <v>2132</v>
      </c>
      <c r="C69" s="1" t="s">
        <v>2133</v>
      </c>
      <c r="D69" s="8" t="s">
        <v>2134</v>
      </c>
      <c r="E69" s="1"/>
      <c r="F69" s="1" t="s">
        <v>2135</v>
      </c>
      <c r="G69" s="1"/>
      <c r="H69" s="173" t="s">
        <v>2136</v>
      </c>
      <c r="I69" s="1" t="s">
        <v>22</v>
      </c>
      <c r="J69" s="1"/>
    </row>
    <row r="70" spans="1:10" ht="106.5">
      <c r="A70" s="1" t="s">
        <v>387</v>
      </c>
      <c r="B70" s="1" t="s">
        <v>2137</v>
      </c>
      <c r="C70" s="1" t="s">
        <v>2138</v>
      </c>
      <c r="D70" s="8" t="s">
        <v>2139</v>
      </c>
      <c r="E70" s="1"/>
      <c r="F70" s="1" t="s">
        <v>2140</v>
      </c>
      <c r="G70" s="1"/>
      <c r="H70" s="173" t="s">
        <v>2141</v>
      </c>
      <c r="I70" s="1" t="s">
        <v>22</v>
      </c>
      <c r="J70" s="1"/>
    </row>
    <row r="71" spans="1:10" ht="106.5">
      <c r="A71" s="1" t="s">
        <v>387</v>
      </c>
      <c r="B71" s="1" t="s">
        <v>2142</v>
      </c>
      <c r="C71" s="1" t="s">
        <v>2143</v>
      </c>
      <c r="D71" s="8" t="s">
        <v>2144</v>
      </c>
      <c r="E71" s="1"/>
      <c r="F71" s="24" t="s">
        <v>2145</v>
      </c>
      <c r="G71" s="1"/>
      <c r="H71" s="173" t="s">
        <v>2146</v>
      </c>
      <c r="I71" s="1" t="s">
        <v>22</v>
      </c>
      <c r="J71" s="1"/>
    </row>
    <row r="72" spans="1:10" ht="198">
      <c r="A72" s="1" t="s">
        <v>387</v>
      </c>
      <c r="B72" s="166" t="s">
        <v>2147</v>
      </c>
      <c r="C72" s="166" t="s">
        <v>2148</v>
      </c>
      <c r="D72" s="50" t="s">
        <v>2149</v>
      </c>
      <c r="E72" s="1"/>
      <c r="F72" s="113" t="s">
        <v>2150</v>
      </c>
      <c r="G72" s="1"/>
      <c r="H72" s="50" t="s">
        <v>2151</v>
      </c>
      <c r="I72" s="1" t="s">
        <v>22</v>
      </c>
      <c r="J72" s="1"/>
    </row>
    <row r="73" spans="1:10" ht="121.5">
      <c r="A73" s="1" t="s">
        <v>387</v>
      </c>
      <c r="B73" s="166" t="s">
        <v>2152</v>
      </c>
      <c r="C73" s="166" t="s">
        <v>2153</v>
      </c>
      <c r="D73" s="50" t="s">
        <v>2154</v>
      </c>
      <c r="E73" s="1"/>
      <c r="F73" s="113" t="s">
        <v>2155</v>
      </c>
      <c r="G73" s="1"/>
      <c r="H73" s="50" t="s">
        <v>2156</v>
      </c>
      <c r="I73" s="1" t="s">
        <v>22</v>
      </c>
      <c r="J73" s="1"/>
    </row>
    <row r="74" spans="1:10" ht="183">
      <c r="A74" s="1" t="s">
        <v>387</v>
      </c>
      <c r="B74" s="30" t="s">
        <v>2157</v>
      </c>
      <c r="C74" s="30" t="s">
        <v>2158</v>
      </c>
      <c r="D74" t="s">
        <v>2159</v>
      </c>
      <c r="E74" s="1"/>
      <c r="F74" s="31" t="s">
        <v>2160</v>
      </c>
      <c r="G74" s="1"/>
      <c r="H74" t="s">
        <v>2161</v>
      </c>
      <c r="I74" s="1" t="s">
        <v>22</v>
      </c>
      <c r="J74" s="1"/>
    </row>
    <row r="75" spans="1:10" ht="121.5">
      <c r="A75" s="1" t="s">
        <v>387</v>
      </c>
      <c r="B75" s="30" t="s">
        <v>2162</v>
      </c>
      <c r="C75" s="30" t="s">
        <v>2163</v>
      </c>
      <c r="D75" t="s">
        <v>2164</v>
      </c>
      <c r="E75" s="1"/>
      <c r="F75" t="s">
        <v>2165</v>
      </c>
      <c r="G75" s="1"/>
      <c r="H75" t="s">
        <v>2166</v>
      </c>
      <c r="I75" s="1" t="s">
        <v>22</v>
      </c>
      <c r="J75" s="1"/>
    </row>
    <row r="76" spans="1:10" ht="76.5">
      <c r="A76" s="1" t="s">
        <v>387</v>
      </c>
      <c r="B76" s="30" t="s">
        <v>2167</v>
      </c>
      <c r="C76" s="30" t="s">
        <v>2168</v>
      </c>
      <c r="D76" t="s">
        <v>2169</v>
      </c>
      <c r="E76" s="1"/>
      <c r="F76" t="s">
        <v>2170</v>
      </c>
      <c r="G76" s="1"/>
      <c r="H76" t="s">
        <v>2171</v>
      </c>
      <c r="I76" s="1" t="s">
        <v>22</v>
      </c>
      <c r="J76" s="1"/>
    </row>
    <row r="77" spans="1:10" ht="121.5">
      <c r="A77" s="1" t="s">
        <v>387</v>
      </c>
      <c r="B77" s="30" t="s">
        <v>2172</v>
      </c>
      <c r="C77" s="30" t="s">
        <v>2173</v>
      </c>
      <c r="D77" t="s">
        <v>2174</v>
      </c>
      <c r="E77" s="1"/>
      <c r="F77" t="s">
        <v>2175</v>
      </c>
      <c r="G77" s="1"/>
      <c r="H77" t="s">
        <v>2176</v>
      </c>
      <c r="I77" s="1" t="s">
        <v>22</v>
      </c>
      <c r="J77" s="1"/>
    </row>
    <row r="78" spans="1:10" s="1" customFormat="1" ht="275.25">
      <c r="A78" s="1" t="s">
        <v>387</v>
      </c>
      <c r="B78" s="2" t="s">
        <v>2177</v>
      </c>
      <c r="C78" s="2" t="s">
        <v>2178</v>
      </c>
      <c r="D78" s="10" t="s">
        <v>2179</v>
      </c>
      <c r="F78" s="2" t="s">
        <v>2180</v>
      </c>
      <c r="H78" s="172" t="s">
        <v>2181</v>
      </c>
      <c r="I78" s="1" t="s">
        <v>22</v>
      </c>
    </row>
    <row r="79" spans="1:10" s="1" customFormat="1" ht="60.75">
      <c r="A79" s="1" t="s">
        <v>387</v>
      </c>
      <c r="B79" s="30" t="s">
        <v>2182</v>
      </c>
      <c r="C79" s="30" t="s">
        <v>2183</v>
      </c>
      <c r="D79" t="s">
        <v>246</v>
      </c>
      <c r="F79" t="s">
        <v>2184</v>
      </c>
      <c r="H79" t="s">
        <v>2185</v>
      </c>
      <c r="I79" s="1" t="s">
        <v>22</v>
      </c>
    </row>
    <row r="80" spans="1:10" s="1" customFormat="1" ht="60.75">
      <c r="A80" s="1" t="s">
        <v>387</v>
      </c>
      <c r="B80" s="30" t="s">
        <v>2182</v>
      </c>
      <c r="C80" s="30" t="s">
        <v>2186</v>
      </c>
      <c r="D80" t="s">
        <v>254</v>
      </c>
      <c r="F80" t="s">
        <v>2187</v>
      </c>
      <c r="H80" t="s">
        <v>2185</v>
      </c>
      <c r="I80" s="1" t="s">
        <v>22</v>
      </c>
    </row>
    <row r="81" spans="1:10" s="1" customFormat="1" ht="60.75">
      <c r="A81" s="1" t="s">
        <v>387</v>
      </c>
      <c r="B81" s="30" t="s">
        <v>2182</v>
      </c>
      <c r="C81" s="30" t="s">
        <v>2188</v>
      </c>
      <c r="D81" t="s">
        <v>2189</v>
      </c>
      <c r="F81" t="s">
        <v>2190</v>
      </c>
      <c r="H81" t="s">
        <v>2185</v>
      </c>
      <c r="I81" s="1" t="s">
        <v>22</v>
      </c>
    </row>
    <row r="82" spans="1:10" s="1" customFormat="1" ht="91.5">
      <c r="A82" s="1" t="s">
        <v>387</v>
      </c>
      <c r="B82" s="30" t="s">
        <v>2182</v>
      </c>
      <c r="C82" s="30" t="s">
        <v>2191</v>
      </c>
      <c r="D82" t="s">
        <v>2192</v>
      </c>
      <c r="F82" t="s">
        <v>2193</v>
      </c>
      <c r="H82" t="s">
        <v>2185</v>
      </c>
      <c r="I82" s="1" t="s">
        <v>22</v>
      </c>
    </row>
    <row r="83" spans="1:10" s="1" customFormat="1" ht="76.5">
      <c r="A83" s="1" t="s">
        <v>387</v>
      </c>
      <c r="B83" s="30" t="s">
        <v>2182</v>
      </c>
      <c r="C83" s="30" t="s">
        <v>2194</v>
      </c>
      <c r="D83" t="s">
        <v>2195</v>
      </c>
      <c r="F83" t="s">
        <v>2196</v>
      </c>
      <c r="H83" t="s">
        <v>2185</v>
      </c>
      <c r="I83" s="1" t="s">
        <v>22</v>
      </c>
    </row>
    <row r="84" spans="1:10" s="1" customFormat="1" ht="76.5">
      <c r="A84" s="1" t="s">
        <v>387</v>
      </c>
      <c r="B84" s="30" t="s">
        <v>2182</v>
      </c>
      <c r="C84" s="30" t="s">
        <v>2197</v>
      </c>
      <c r="D84" t="s">
        <v>2198</v>
      </c>
      <c r="F84" t="s">
        <v>2199</v>
      </c>
      <c r="H84" t="s">
        <v>2185</v>
      </c>
      <c r="I84" s="1" t="s">
        <v>22</v>
      </c>
    </row>
    <row r="85" spans="1:10" s="1" customFormat="1" ht="229.5">
      <c r="A85" s="1" t="s">
        <v>387</v>
      </c>
      <c r="B85" s="30" t="s">
        <v>2200</v>
      </c>
      <c r="C85" s="30" t="s">
        <v>2201</v>
      </c>
      <c r="D85" t="s">
        <v>2202</v>
      </c>
      <c r="F85" t="s">
        <v>2203</v>
      </c>
      <c r="H85" t="s">
        <v>2204</v>
      </c>
      <c r="I85" s="1" t="s">
        <v>22</v>
      </c>
    </row>
    <row r="86" spans="1:10" s="1" customFormat="1" ht="244.5">
      <c r="A86" s="1" t="s">
        <v>387</v>
      </c>
      <c r="B86" s="30" t="s">
        <v>2205</v>
      </c>
      <c r="C86" s="30" t="s">
        <v>2206</v>
      </c>
      <c r="D86" t="s">
        <v>2207</v>
      </c>
      <c r="F86" t="s">
        <v>2208</v>
      </c>
      <c r="H86" t="s">
        <v>2209</v>
      </c>
      <c r="I86" s="1" t="s">
        <v>22</v>
      </c>
    </row>
    <row r="87" spans="1:10" s="1" customFormat="1" ht="60.75">
      <c r="A87" s="1" t="s">
        <v>387</v>
      </c>
      <c r="B87" s="30" t="s">
        <v>2210</v>
      </c>
      <c r="C87" s="30" t="s">
        <v>2211</v>
      </c>
      <c r="D87" t="s">
        <v>2212</v>
      </c>
      <c r="F87" t="s">
        <v>2213</v>
      </c>
      <c r="H87" t="s">
        <v>2214</v>
      </c>
      <c r="I87" s="1" t="s">
        <v>22</v>
      </c>
    </row>
    <row r="88" spans="1:10" ht="60.75">
      <c r="A88" s="1" t="s">
        <v>387</v>
      </c>
      <c r="B88" s="30" t="s">
        <v>2210</v>
      </c>
      <c r="C88" s="30" t="s">
        <v>2215</v>
      </c>
      <c r="D88" t="s">
        <v>588</v>
      </c>
      <c r="E88" s="1"/>
      <c r="F88" t="s">
        <v>2216</v>
      </c>
      <c r="G88" s="1"/>
      <c r="H88" t="s">
        <v>2214</v>
      </c>
      <c r="I88" s="1" t="s">
        <v>22</v>
      </c>
      <c r="J88" s="1"/>
    </row>
    <row r="89" spans="1:10" ht="229.5">
      <c r="A89" s="1" t="s">
        <v>387</v>
      </c>
      <c r="B89" s="30" t="s">
        <v>2217</v>
      </c>
      <c r="C89" s="30" t="s">
        <v>2218</v>
      </c>
      <c r="D89" s="8" t="s">
        <v>2219</v>
      </c>
      <c r="E89" s="1"/>
      <c r="F89" t="s">
        <v>2220</v>
      </c>
      <c r="G89" s="1"/>
      <c r="H89" t="s">
        <v>2221</v>
      </c>
      <c r="I89" s="1" t="s">
        <v>22</v>
      </c>
      <c r="J89" s="1"/>
    </row>
    <row r="90" spans="1:10" ht="321">
      <c r="A90" s="1" t="s">
        <v>387</v>
      </c>
      <c r="B90" s="30" t="s">
        <v>2222</v>
      </c>
      <c r="C90" s="30" t="s">
        <v>2223</v>
      </c>
      <c r="D90" s="8" t="s">
        <v>2224</v>
      </c>
      <c r="E90" s="1"/>
      <c r="F90" t="s">
        <v>2225</v>
      </c>
      <c r="G90" s="1"/>
      <c r="H90" t="s">
        <v>2226</v>
      </c>
      <c r="I90" s="1" t="s">
        <v>22</v>
      </c>
      <c r="J90" s="1"/>
    </row>
    <row r="91" spans="1:10" ht="106.5">
      <c r="A91" s="2" t="s">
        <v>387</v>
      </c>
      <c r="B91" s="30" t="s">
        <v>2227</v>
      </c>
      <c r="C91" s="30" t="s">
        <v>2228</v>
      </c>
      <c r="D91" s="200" t="s">
        <v>2229</v>
      </c>
      <c r="F91" t="s">
        <v>2230</v>
      </c>
      <c r="H91" t="s">
        <v>2231</v>
      </c>
      <c r="I91" s="2" t="s">
        <v>34</v>
      </c>
    </row>
    <row r="92" spans="1:10" ht="91.5">
      <c r="A92" s="2" t="s">
        <v>387</v>
      </c>
      <c r="B92" s="30" t="s">
        <v>2232</v>
      </c>
      <c r="C92" s="30" t="s">
        <v>2233</v>
      </c>
      <c r="D92" s="200" t="s">
        <v>2234</v>
      </c>
      <c r="F92" t="s">
        <v>2235</v>
      </c>
      <c r="H92" t="s">
        <v>2236</v>
      </c>
    </row>
    <row r="93" spans="1:10" ht="106.5">
      <c r="A93" s="2" t="s">
        <v>387</v>
      </c>
      <c r="B93" s="30" t="s">
        <v>2237</v>
      </c>
      <c r="C93" s="30" t="s">
        <v>2238</v>
      </c>
      <c r="D93" s="200" t="s">
        <v>2239</v>
      </c>
      <c r="F93" t="s">
        <v>2240</v>
      </c>
      <c r="H93" t="s">
        <v>2241</v>
      </c>
    </row>
    <row r="94" spans="1:10" ht="60.75">
      <c r="A94" s="2" t="s">
        <v>387</v>
      </c>
      <c r="B94" s="30" t="s">
        <v>2242</v>
      </c>
      <c r="C94" s="30" t="s">
        <v>2243</v>
      </c>
      <c r="D94" s="200" t="s">
        <v>2244</v>
      </c>
      <c r="F94" t="s">
        <v>2245</v>
      </c>
      <c r="H94" t="s">
        <v>2246</v>
      </c>
    </row>
    <row r="95" spans="1:10" ht="91.5">
      <c r="A95" s="2" t="s">
        <v>387</v>
      </c>
      <c r="B95" s="30" t="s">
        <v>2247</v>
      </c>
      <c r="C95" s="30" t="s">
        <v>2248</v>
      </c>
      <c r="D95" s="200" t="s">
        <v>2249</v>
      </c>
      <c r="F95" s="31" t="s">
        <v>2250</v>
      </c>
      <c r="H95" t="s">
        <v>2251</v>
      </c>
    </row>
    <row r="96" spans="1:10" ht="106.5">
      <c r="A96" s="2" t="s">
        <v>387</v>
      </c>
      <c r="B96" s="30" t="s">
        <v>2252</v>
      </c>
      <c r="C96" s="30" t="s">
        <v>2253</v>
      </c>
      <c r="D96" s="200" t="s">
        <v>234</v>
      </c>
      <c r="F96" t="s">
        <v>2254</v>
      </c>
      <c r="H96" t="s">
        <v>2255</v>
      </c>
    </row>
    <row r="97" spans="1:10" ht="258.75" customHeight="1">
      <c r="A97" s="1" t="s">
        <v>387</v>
      </c>
      <c r="B97" s="30" t="s">
        <v>2256</v>
      </c>
      <c r="C97" s="30" t="s">
        <v>2257</v>
      </c>
      <c r="D97" s="8" t="s">
        <v>2258</v>
      </c>
      <c r="E97" s="1"/>
      <c r="F97" t="s">
        <v>2259</v>
      </c>
      <c r="G97" s="1"/>
      <c r="H97" t="s">
        <v>2260</v>
      </c>
      <c r="I97" s="1"/>
      <c r="J97" s="1"/>
    </row>
    <row r="98" spans="1:10" hidden="1"/>
    <row r="99" spans="1:10" hidden="1"/>
    <row r="100" spans="1:10" hidden="1"/>
    <row r="101" spans="1:10" hidden="1"/>
    <row r="102" spans="1:10" hidden="1">
      <c r="A102" s="2" t="s">
        <v>14</v>
      </c>
      <c r="I102" s="2" t="s">
        <v>34</v>
      </c>
      <c r="J102" s="2" t="s">
        <v>23</v>
      </c>
    </row>
    <row r="103" spans="1:10" hidden="1">
      <c r="A103" s="2" t="e" vm="1">
        <v>#VALUE!</v>
      </c>
      <c r="I103" s="2" t="s">
        <v>311</v>
      </c>
      <c r="J103" s="2" t="s">
        <v>28</v>
      </c>
    </row>
    <row r="104" spans="1:10" ht="30.75" hidden="1">
      <c r="A104" s="2" t="e" vm="2">
        <v>#VALUE!</v>
      </c>
      <c r="I104" s="2" t="s">
        <v>22</v>
      </c>
    </row>
    <row r="105" spans="1:10" hidden="1">
      <c r="A105" s="2" t="e" vm="3">
        <v>#VALUE!</v>
      </c>
    </row>
    <row r="106" spans="1:10" hidden="1">
      <c r="A106" s="2" t="e" vm="4">
        <v>#VALUE!</v>
      </c>
    </row>
    <row r="107" spans="1:10" ht="15" customHeight="1">
      <c r="A107" s="1" t="e" vm="2">
        <v>#VALUE!</v>
      </c>
      <c r="B107" s="30" t="s">
        <v>2261</v>
      </c>
      <c r="C107" s="30" t="s">
        <v>2262</v>
      </c>
      <c r="D107" s="50" t="s">
        <v>2263</v>
      </c>
      <c r="F107" t="s">
        <v>2264</v>
      </c>
      <c r="H107" t="s">
        <v>2265</v>
      </c>
      <c r="I107" s="2" t="s">
        <v>22</v>
      </c>
    </row>
    <row r="108" spans="1:10" ht="167.25">
      <c r="A108" s="1" t="e" vm="2">
        <v>#VALUE!</v>
      </c>
      <c r="B108" s="2" t="s">
        <v>2266</v>
      </c>
      <c r="C108" s="101" t="s">
        <v>2267</v>
      </c>
      <c r="D108" s="2" t="s">
        <v>2268</v>
      </c>
      <c r="F108" s="2" t="s">
        <v>2269</v>
      </c>
      <c r="H108" s="172" t="s">
        <v>2270</v>
      </c>
      <c r="I108" s="167" t="s">
        <v>22</v>
      </c>
    </row>
    <row r="109" spans="1:10" ht="152.25">
      <c r="A109" s="1" t="e" vm="2">
        <v>#VALUE!</v>
      </c>
      <c r="B109" s="2" t="s">
        <v>2271</v>
      </c>
      <c r="C109" s="2" t="s">
        <v>2272</v>
      </c>
      <c r="D109" s="2" t="s">
        <v>2273</v>
      </c>
      <c r="F109" s="2" t="s">
        <v>2274</v>
      </c>
      <c r="H109" s="172" t="s">
        <v>2275</v>
      </c>
      <c r="I109" s="1" t="s">
        <v>22</v>
      </c>
    </row>
    <row r="110" spans="1:10" ht="198">
      <c r="A110" s="1" t="e" vm="2">
        <v>#VALUE!</v>
      </c>
      <c r="B110" s="2" t="s">
        <v>2276</v>
      </c>
      <c r="C110" s="2" t="s">
        <v>2277</v>
      </c>
      <c r="D110" s="2" t="s">
        <v>2278</v>
      </c>
      <c r="F110" s="2" t="s">
        <v>2279</v>
      </c>
      <c r="H110" s="172" t="s">
        <v>2280</v>
      </c>
      <c r="I110" s="1" t="s">
        <v>22</v>
      </c>
    </row>
    <row r="111" spans="1:10" ht="229.5">
      <c r="A111" s="1" t="e" vm="2">
        <v>#VALUE!</v>
      </c>
      <c r="B111" s="2" t="s">
        <v>2281</v>
      </c>
      <c r="C111" s="2" t="s">
        <v>2282</v>
      </c>
      <c r="D111" s="2" t="s">
        <v>2283</v>
      </c>
      <c r="F111" s="2" t="s">
        <v>2284</v>
      </c>
      <c r="H111" s="172" t="s">
        <v>2285</v>
      </c>
      <c r="I111" s="1" t="s">
        <v>22</v>
      </c>
    </row>
    <row r="112" spans="1:10" ht="275.25">
      <c r="A112" s="1" t="e" vm="2">
        <v>#VALUE!</v>
      </c>
      <c r="B112" s="2" t="s">
        <v>2286</v>
      </c>
      <c r="C112" s="2" t="s">
        <v>2287</v>
      </c>
      <c r="D112" s="2" t="s">
        <v>2288</v>
      </c>
      <c r="F112" s="2" t="s">
        <v>2289</v>
      </c>
      <c r="H112" s="172" t="s">
        <v>2290</v>
      </c>
      <c r="I112" s="1" t="s">
        <v>22</v>
      </c>
    </row>
    <row r="113" spans="1:9" ht="121.5">
      <c r="A113" s="1" t="e" vm="2">
        <v>#VALUE!</v>
      </c>
      <c r="B113" s="2" t="s">
        <v>2291</v>
      </c>
      <c r="C113" s="2" t="s">
        <v>2292</v>
      </c>
      <c r="D113" s="10" t="s">
        <v>2293</v>
      </c>
      <c r="F113" s="2" t="s">
        <v>2213</v>
      </c>
      <c r="H113" s="172" t="s">
        <v>2294</v>
      </c>
      <c r="I113" s="1" t="s">
        <v>22</v>
      </c>
    </row>
    <row r="114" spans="1:9" ht="198">
      <c r="A114" s="168" t="e" vm="2">
        <v>#VALUE!</v>
      </c>
      <c r="B114" s="2" t="s">
        <v>2295</v>
      </c>
      <c r="C114" s="2" t="s">
        <v>2296</v>
      </c>
      <c r="D114" s="10" t="s">
        <v>2297</v>
      </c>
      <c r="F114" s="2" t="s">
        <v>2298</v>
      </c>
      <c r="H114" s="172" t="s">
        <v>2299</v>
      </c>
      <c r="I114" s="1" t="s">
        <v>22</v>
      </c>
    </row>
    <row r="115" spans="1:9" ht="321">
      <c r="A115" s="1" t="e" vm="2">
        <v>#VALUE!</v>
      </c>
      <c r="B115" s="2" t="s">
        <v>2300</v>
      </c>
      <c r="C115" s="2" t="s">
        <v>2301</v>
      </c>
      <c r="D115" s="10" t="s">
        <v>2302</v>
      </c>
      <c r="F115" s="2" t="s">
        <v>2303</v>
      </c>
      <c r="H115" s="172" t="s">
        <v>2304</v>
      </c>
      <c r="I115" s="1" t="s">
        <v>22</v>
      </c>
    </row>
    <row r="116" spans="1:9" ht="213">
      <c r="A116" s="1" t="e" vm="2">
        <v>#VALUE!</v>
      </c>
      <c r="B116" s="2" t="s">
        <v>2305</v>
      </c>
      <c r="C116" s="2" t="s">
        <v>2306</v>
      </c>
      <c r="D116" s="10" t="s">
        <v>2307</v>
      </c>
      <c r="F116" s="2" t="s">
        <v>2308</v>
      </c>
      <c r="H116" s="172" t="s">
        <v>2309</v>
      </c>
      <c r="I116" s="1" t="s">
        <v>22</v>
      </c>
    </row>
    <row r="117" spans="1:9" ht="213">
      <c r="A117" s="1" t="s">
        <v>2310</v>
      </c>
      <c r="B117" s="2" t="s">
        <v>2311</v>
      </c>
      <c r="C117" s="2" t="s">
        <v>2312</v>
      </c>
      <c r="D117" s="10" t="s">
        <v>2313</v>
      </c>
      <c r="F117" s="2" t="s">
        <v>2314</v>
      </c>
      <c r="H117" s="172" t="s">
        <v>2315</v>
      </c>
      <c r="I117" s="1" t="s">
        <v>22</v>
      </c>
    </row>
    <row r="118" spans="1:9" ht="259.5">
      <c r="A118" s="1" t="s">
        <v>387</v>
      </c>
      <c r="B118" s="2" t="s">
        <v>2316</v>
      </c>
      <c r="C118" s="2" t="s">
        <v>2317</v>
      </c>
      <c r="D118" s="10" t="s">
        <v>2318</v>
      </c>
      <c r="F118" s="2" t="s">
        <v>2319</v>
      </c>
      <c r="H118" s="172" t="s">
        <v>2320</v>
      </c>
      <c r="I118" s="1" t="s">
        <v>22</v>
      </c>
    </row>
    <row r="119" spans="1:9">
      <c r="A119" s="1"/>
      <c r="I119" s="1"/>
    </row>
    <row r="120" spans="1:9" ht="198">
      <c r="A120" s="1" t="s">
        <v>2310</v>
      </c>
      <c r="B120" s="2" t="s">
        <v>2321</v>
      </c>
      <c r="C120" s="2" t="s">
        <v>2322</v>
      </c>
      <c r="D120" s="10" t="s">
        <v>2323</v>
      </c>
      <c r="F120" s="2" t="s">
        <v>2324</v>
      </c>
      <c r="H120" s="172" t="s">
        <v>2325</v>
      </c>
      <c r="I120" s="1" t="s">
        <v>22</v>
      </c>
    </row>
    <row r="121" spans="1:9" ht="183">
      <c r="A121" s="1" t="s">
        <v>2310</v>
      </c>
      <c r="B121" s="2" t="s">
        <v>2326</v>
      </c>
      <c r="C121" s="2" t="s">
        <v>2327</v>
      </c>
      <c r="D121" s="10" t="s">
        <v>2328</v>
      </c>
      <c r="F121" s="2" t="s">
        <v>2329</v>
      </c>
      <c r="H121" s="172" t="s">
        <v>2330</v>
      </c>
      <c r="I121" s="1" t="s">
        <v>22</v>
      </c>
    </row>
    <row r="122" spans="1:9" ht="183">
      <c r="A122" s="1" t="s">
        <v>2310</v>
      </c>
      <c r="B122" s="2" t="s">
        <v>2331</v>
      </c>
      <c r="C122" s="2" t="s">
        <v>2332</v>
      </c>
      <c r="D122" s="10" t="s">
        <v>2333</v>
      </c>
      <c r="F122" s="2" t="s">
        <v>2334</v>
      </c>
      <c r="H122" s="172" t="s">
        <v>2335</v>
      </c>
      <c r="I122" s="1" t="s">
        <v>22</v>
      </c>
    </row>
    <row r="123" spans="1:9" ht="229.5">
      <c r="A123" s="1" t="s">
        <v>2310</v>
      </c>
      <c r="B123" s="2" t="s">
        <v>2336</v>
      </c>
      <c r="C123" s="101" t="s">
        <v>2337</v>
      </c>
      <c r="D123" s="10">
        <v>1080</v>
      </c>
      <c r="F123" s="2" t="s">
        <v>2338</v>
      </c>
      <c r="H123" s="172" t="s">
        <v>2339</v>
      </c>
    </row>
    <row r="124" spans="1:9" ht="152.25">
      <c r="A124" s="1" t="s">
        <v>2310</v>
      </c>
      <c r="B124" s="2" t="s">
        <v>2340</v>
      </c>
      <c r="C124" s="101" t="s">
        <v>2341</v>
      </c>
      <c r="D124" s="10" t="s">
        <v>2342</v>
      </c>
      <c r="F124" s="2" t="s">
        <v>2308</v>
      </c>
      <c r="H124" s="172" t="s">
        <v>2343</v>
      </c>
    </row>
    <row r="125" spans="1:9" ht="167.25">
      <c r="A125" s="1" t="s">
        <v>2310</v>
      </c>
      <c r="B125" s="2" t="s">
        <v>2344</v>
      </c>
      <c r="C125" s="169" t="s">
        <v>2345</v>
      </c>
      <c r="D125" s="10" t="s">
        <v>2346</v>
      </c>
      <c r="F125" s="2" t="s">
        <v>2347</v>
      </c>
      <c r="H125" s="172" t="s">
        <v>2348</v>
      </c>
      <c r="I125" s="1" t="s">
        <v>22</v>
      </c>
    </row>
    <row r="126" spans="1:9" ht="198">
      <c r="A126" s="1" t="s">
        <v>2310</v>
      </c>
      <c r="B126" s="2" t="s">
        <v>2349</v>
      </c>
      <c r="C126" s="2" t="s">
        <v>2350</v>
      </c>
      <c r="D126" s="10" t="s">
        <v>2351</v>
      </c>
      <c r="F126" s="2" t="s">
        <v>2352</v>
      </c>
      <c r="H126" s="172" t="s">
        <v>2353</v>
      </c>
      <c r="I126" s="1" t="s">
        <v>22</v>
      </c>
    </row>
    <row r="127" spans="1:9" ht="193.5" customHeight="1">
      <c r="A127" s="1" t="s">
        <v>2310</v>
      </c>
      <c r="B127" s="2" t="s">
        <v>2349</v>
      </c>
      <c r="C127" s="2" t="s">
        <v>2354</v>
      </c>
      <c r="D127" s="10" t="s">
        <v>2355</v>
      </c>
      <c r="F127" s="2" t="s">
        <v>2356</v>
      </c>
      <c r="H127" s="172" t="s">
        <v>2353</v>
      </c>
      <c r="I127" s="1" t="s">
        <v>22</v>
      </c>
    </row>
    <row r="128" spans="1:9" ht="193.5" customHeight="1">
      <c r="A128" s="1" t="s">
        <v>2310</v>
      </c>
      <c r="B128" s="2" t="s">
        <v>2349</v>
      </c>
      <c r="C128" s="2" t="s">
        <v>2357</v>
      </c>
      <c r="D128" s="10">
        <v>700</v>
      </c>
      <c r="F128" s="2" t="s">
        <v>2358</v>
      </c>
      <c r="H128" s="172" t="s">
        <v>2353</v>
      </c>
      <c r="I128" s="1" t="s">
        <v>22</v>
      </c>
    </row>
    <row r="129" spans="1:9" ht="193.5" customHeight="1">
      <c r="A129" s="1" t="s">
        <v>2310</v>
      </c>
      <c r="B129" s="2" t="s">
        <v>2349</v>
      </c>
      <c r="C129" s="2" t="s">
        <v>2359</v>
      </c>
      <c r="D129" s="10" t="s">
        <v>2106</v>
      </c>
      <c r="F129" s="2" t="s">
        <v>2360</v>
      </c>
      <c r="H129" s="172" t="s">
        <v>2353</v>
      </c>
      <c r="I129" s="1" t="s">
        <v>22</v>
      </c>
    </row>
    <row r="130" spans="1:9" ht="193.5" customHeight="1">
      <c r="A130" s="1" t="s">
        <v>2310</v>
      </c>
      <c r="B130" s="2" t="s">
        <v>2349</v>
      </c>
      <c r="C130" s="2" t="s">
        <v>2361</v>
      </c>
      <c r="D130" s="10">
        <v>700</v>
      </c>
      <c r="F130" s="2" t="s">
        <v>2362</v>
      </c>
      <c r="H130" s="172" t="s">
        <v>2353</v>
      </c>
      <c r="I130" s="1" t="s">
        <v>22</v>
      </c>
    </row>
    <row r="131" spans="1:9" ht="193.5" customHeight="1">
      <c r="A131" s="1" t="s">
        <v>2310</v>
      </c>
      <c r="B131" s="2" t="s">
        <v>2349</v>
      </c>
      <c r="C131" s="2" t="s">
        <v>2363</v>
      </c>
      <c r="D131" s="10" t="s">
        <v>2364</v>
      </c>
      <c r="F131" s="2" t="s">
        <v>2365</v>
      </c>
      <c r="H131" s="172" t="s">
        <v>2353</v>
      </c>
      <c r="I131" s="1" t="s">
        <v>22</v>
      </c>
    </row>
    <row r="132" spans="1:9" ht="152.25">
      <c r="A132" s="1" t="s">
        <v>2310</v>
      </c>
      <c r="B132" s="2" t="s">
        <v>2366</v>
      </c>
      <c r="C132" s="2" t="s">
        <v>2367</v>
      </c>
      <c r="D132" s="10" t="s">
        <v>2368</v>
      </c>
      <c r="F132" s="2" t="s">
        <v>2369</v>
      </c>
      <c r="H132" s="172" t="s">
        <v>2370</v>
      </c>
      <c r="I132" s="1" t="s">
        <v>22</v>
      </c>
    </row>
    <row r="133" spans="1:9" ht="183">
      <c r="A133" s="1" t="s">
        <v>2310</v>
      </c>
      <c r="B133" s="2" t="s">
        <v>2371</v>
      </c>
      <c r="C133" s="2" t="s">
        <v>2262</v>
      </c>
      <c r="D133" s="10" t="s">
        <v>2372</v>
      </c>
      <c r="F133" s="2" t="s">
        <v>2373</v>
      </c>
      <c r="H133" s="172" t="s">
        <v>2374</v>
      </c>
      <c r="I133" s="1" t="s">
        <v>22</v>
      </c>
    </row>
    <row r="134" spans="1:9">
      <c r="A134" s="1"/>
      <c r="I134" s="1"/>
    </row>
    <row r="136" spans="1:9" ht="290.25">
      <c r="A136" s="2" t="s">
        <v>2310</v>
      </c>
      <c r="B136" s="30" t="s">
        <v>2375</v>
      </c>
      <c r="C136" s="30" t="s">
        <v>2376</v>
      </c>
      <c r="D136" s="10" t="s">
        <v>2377</v>
      </c>
      <c r="F136" t="s">
        <v>2378</v>
      </c>
      <c r="H136" t="s">
        <v>2379</v>
      </c>
      <c r="I136" s="2" t="s">
        <v>353</v>
      </c>
    </row>
    <row r="137" spans="1:9" ht="229.5">
      <c r="A137" s="2" t="s">
        <v>2310</v>
      </c>
      <c r="B137" s="30" t="s">
        <v>2380</v>
      </c>
      <c r="C137" s="30" t="s">
        <v>2381</v>
      </c>
      <c r="D137" t="s">
        <v>2382</v>
      </c>
      <c r="F137" t="s">
        <v>2383</v>
      </c>
      <c r="H137" t="s">
        <v>2384</v>
      </c>
      <c r="I137" s="2" t="s">
        <v>353</v>
      </c>
    </row>
    <row r="138" spans="1:9" ht="213">
      <c r="A138" s="2" t="s">
        <v>2310</v>
      </c>
      <c r="B138" s="30" t="s">
        <v>2385</v>
      </c>
      <c r="C138" s="30" t="s">
        <v>2386</v>
      </c>
      <c r="D138" s="10" t="s">
        <v>2387</v>
      </c>
      <c r="F138" t="s">
        <v>2388</v>
      </c>
      <c r="H138" t="s">
        <v>2389</v>
      </c>
      <c r="I138" s="1" t="s">
        <v>22</v>
      </c>
    </row>
    <row r="139" spans="1:9" ht="167.25">
      <c r="A139" s="2" t="s">
        <v>2310</v>
      </c>
      <c r="B139" s="2" t="s">
        <v>2390</v>
      </c>
      <c r="C139" s="2" t="s">
        <v>2391</v>
      </c>
      <c r="D139" s="10" t="s">
        <v>2392</v>
      </c>
      <c r="F139" s="2" t="s">
        <v>2393</v>
      </c>
      <c r="H139" s="172" t="s">
        <v>2394</v>
      </c>
      <c r="I139" s="2" t="s">
        <v>22</v>
      </c>
    </row>
    <row r="140" spans="1:9" ht="137.25">
      <c r="A140" s="2" t="s">
        <v>2310</v>
      </c>
      <c r="B140" s="2" t="s">
        <v>2395</v>
      </c>
      <c r="C140" s="2" t="s">
        <v>2396</v>
      </c>
      <c r="D140" s="10" t="s">
        <v>2397</v>
      </c>
      <c r="F140" s="31" t="s">
        <v>2398</v>
      </c>
      <c r="H140" s="31" t="s">
        <v>2399</v>
      </c>
      <c r="I140" s="2" t="s">
        <v>22</v>
      </c>
    </row>
    <row r="141" spans="1:9" ht="152.25">
      <c r="A141" s="2" t="s">
        <v>2310</v>
      </c>
      <c r="B141" s="30" t="s">
        <v>2400</v>
      </c>
      <c r="C141" s="2" t="s">
        <v>2401</v>
      </c>
      <c r="D141" s="10" t="s">
        <v>2402</v>
      </c>
      <c r="F141" s="2" t="s">
        <v>2403</v>
      </c>
      <c r="H141" s="2" t="s">
        <v>2404</v>
      </c>
      <c r="I141" s="2" t="s">
        <v>22</v>
      </c>
    </row>
    <row r="142" spans="1:9" ht="183">
      <c r="A142" s="2" t="s">
        <v>2310</v>
      </c>
      <c r="B142" s="30" t="s">
        <v>2405</v>
      </c>
      <c r="C142" s="2" t="s">
        <v>2406</v>
      </c>
      <c r="D142" s="10" t="s">
        <v>2407</v>
      </c>
      <c r="F142" s="2" t="s">
        <v>2408</v>
      </c>
      <c r="H142" s="2" t="s">
        <v>2409</v>
      </c>
      <c r="I142" s="2" t="s">
        <v>22</v>
      </c>
    </row>
    <row r="143" spans="1:9" ht="152.25">
      <c r="A143" s="2" t="s">
        <v>2310</v>
      </c>
      <c r="B143" s="2" t="s">
        <v>2410</v>
      </c>
      <c r="C143" s="2" t="s">
        <v>2411</v>
      </c>
      <c r="D143" s="10" t="s">
        <v>2412</v>
      </c>
      <c r="F143" s="2" t="s">
        <v>2413</v>
      </c>
      <c r="H143" s="2" t="s">
        <v>2414</v>
      </c>
      <c r="I143" s="2" t="s">
        <v>22</v>
      </c>
    </row>
    <row r="144" spans="1:9" ht="167.25">
      <c r="A144" s="2" t="s">
        <v>2310</v>
      </c>
      <c r="B144" s="2" t="s">
        <v>2415</v>
      </c>
      <c r="C144" s="2" t="s">
        <v>2416</v>
      </c>
      <c r="D144" s="10" t="s">
        <v>2417</v>
      </c>
      <c r="F144" s="2" t="s">
        <v>2418</v>
      </c>
      <c r="H144" s="2" t="s">
        <v>2419</v>
      </c>
      <c r="I144" s="2" t="s">
        <v>22</v>
      </c>
    </row>
    <row r="145" spans="1:9" ht="121.5">
      <c r="A145" s="2" t="s">
        <v>2310</v>
      </c>
      <c r="B145" s="2" t="s">
        <v>2420</v>
      </c>
      <c r="C145" s="2" t="s">
        <v>2421</v>
      </c>
      <c r="D145" s="10" t="s">
        <v>2422</v>
      </c>
      <c r="F145" s="31" t="s">
        <v>2423</v>
      </c>
      <c r="H145" s="2" t="s">
        <v>2424</v>
      </c>
      <c r="I145" s="2" t="s">
        <v>353</v>
      </c>
    </row>
    <row r="146" spans="1:9" ht="106.5">
      <c r="A146" s="2" t="s">
        <v>2310</v>
      </c>
      <c r="B146" s="2" t="s">
        <v>2425</v>
      </c>
      <c r="C146" s="2" t="s">
        <v>2426</v>
      </c>
      <c r="D146" s="10" t="s">
        <v>2427</v>
      </c>
      <c r="F146" s="31" t="s">
        <v>2428</v>
      </c>
      <c r="H146" s="2" t="s">
        <v>2429</v>
      </c>
      <c r="I146" s="2" t="s">
        <v>22</v>
      </c>
    </row>
    <row r="147" spans="1:9" ht="336">
      <c r="A147" s="2" t="s">
        <v>2310</v>
      </c>
      <c r="B147" s="2" t="s">
        <v>2430</v>
      </c>
      <c r="C147" s="2" t="s">
        <v>2431</v>
      </c>
      <c r="D147" s="10" t="s">
        <v>2432</v>
      </c>
      <c r="F147" s="2" t="s">
        <v>2433</v>
      </c>
      <c r="H147" s="2" t="s">
        <v>2434</v>
      </c>
      <c r="I147" s="2" t="s">
        <v>22</v>
      </c>
    </row>
    <row r="148" spans="1:9" ht="213">
      <c r="A148" s="2" t="s">
        <v>2310</v>
      </c>
      <c r="B148" s="2" t="s">
        <v>2435</v>
      </c>
      <c r="C148" s="2" t="s">
        <v>2436</v>
      </c>
      <c r="D148" s="10" t="s">
        <v>2437</v>
      </c>
      <c r="F148" s="11" t="s">
        <v>2438</v>
      </c>
      <c r="H148" s="2" t="s">
        <v>2439</v>
      </c>
      <c r="I148" s="2" t="s">
        <v>22</v>
      </c>
    </row>
    <row r="149" spans="1:9" ht="152.25">
      <c r="A149" s="2" t="s">
        <v>2310</v>
      </c>
      <c r="B149" s="2" t="s">
        <v>2440</v>
      </c>
      <c r="C149" s="2" t="s">
        <v>2441</v>
      </c>
      <c r="D149" s="10" t="s">
        <v>2442</v>
      </c>
      <c r="F149" s="2" t="s">
        <v>2443</v>
      </c>
      <c r="H149" s="2" t="s">
        <v>2444</v>
      </c>
      <c r="I149" s="2" t="s">
        <v>22</v>
      </c>
    </row>
    <row r="150" spans="1:9" ht="244.5">
      <c r="A150" s="2" t="s">
        <v>2310</v>
      </c>
      <c r="B150" s="2" t="s">
        <v>2445</v>
      </c>
      <c r="C150" s="64" t="s">
        <v>2446</v>
      </c>
      <c r="D150" s="203" t="s">
        <v>2447</v>
      </c>
      <c r="F150" s="204" t="s">
        <v>2448</v>
      </c>
      <c r="H150" s="2" t="s">
        <v>2449</v>
      </c>
      <c r="I150" s="2" t="s">
        <v>22</v>
      </c>
    </row>
    <row r="151" spans="1:9" ht="121.5">
      <c r="A151" s="2" t="s">
        <v>2310</v>
      </c>
      <c r="B151" s="2" t="s">
        <v>2450</v>
      </c>
      <c r="C151" s="64" t="s">
        <v>2446</v>
      </c>
      <c r="D151" s="203" t="s">
        <v>2451</v>
      </c>
      <c r="F151" s="31" t="s">
        <v>2452</v>
      </c>
      <c r="H151" s="2" t="s">
        <v>2453</v>
      </c>
      <c r="I151" s="2" t="s">
        <v>22</v>
      </c>
    </row>
    <row r="152" spans="1:9" ht="15.75">
      <c r="C152" s="112"/>
      <c r="H152" s="2"/>
    </row>
    <row r="153" spans="1:9" ht="15.75">
      <c r="C153" s="112"/>
      <c r="H153" s="2"/>
    </row>
    <row r="154" spans="1:9" ht="15.75">
      <c r="C154" s="112"/>
      <c r="H154" s="2"/>
    </row>
    <row r="155" spans="1:9">
      <c r="H155" s="2"/>
    </row>
    <row r="156" spans="1:9">
      <c r="H156" s="2"/>
    </row>
    <row r="157" spans="1:9">
      <c r="H157" s="2"/>
    </row>
    <row r="158" spans="1:9">
      <c r="H158" s="2"/>
    </row>
    <row r="159" spans="1:9">
      <c r="H159" s="2"/>
    </row>
    <row r="160" spans="1:9">
      <c r="H160" s="2"/>
    </row>
    <row r="161" spans="8:8">
      <c r="H161" s="2"/>
    </row>
    <row r="162" spans="8:8">
      <c r="H162" s="2"/>
    </row>
    <row r="163" spans="8:8">
      <c r="H163" s="2"/>
    </row>
    <row r="164" spans="8:8">
      <c r="H164" s="2"/>
    </row>
    <row r="165" spans="8:8">
      <c r="H165" s="2"/>
    </row>
    <row r="166" spans="8:8">
      <c r="H166" s="2"/>
    </row>
    <row r="167" spans="8:8">
      <c r="H167" s="2"/>
    </row>
    <row r="168" spans="8:8">
      <c r="H168" s="2"/>
    </row>
    <row r="169" spans="8:8">
      <c r="H169" s="2"/>
    </row>
    <row r="170" spans="8:8">
      <c r="H170" s="2"/>
    </row>
    <row r="171" spans="8:8">
      <c r="H171" s="2"/>
    </row>
    <row r="172" spans="8:8">
      <c r="H172" s="2"/>
    </row>
    <row r="173" spans="8:8">
      <c r="H173" s="2"/>
    </row>
    <row r="174" spans="8:8">
      <c r="H174" s="2"/>
    </row>
  </sheetData>
  <dataValidations count="4">
    <dataValidation type="list" allowBlank="1" showInputMessage="1" showErrorMessage="1" sqref="K2" xr:uid="{EE439ABA-F50D-4AA0-960C-DDDECF40FF36}">
      <formula1>#REF!</formula1>
    </dataValidation>
    <dataValidation type="list" allowBlank="1" showInputMessage="1" showErrorMessage="1" sqref="I2:I15 I29:I59" xr:uid="{B1C8E52F-8466-43C4-829F-90E86E8A436D}">
      <formula1>$I$102:$I$104</formula1>
    </dataValidation>
    <dataValidation type="list" allowBlank="1" showInputMessage="1" showErrorMessage="1" sqref="J2:J77 J79" xr:uid="{64F5DB40-1FE2-422B-B5A1-9E3800C34C55}">
      <formula1>$J$102:$J$103</formula1>
    </dataValidation>
    <dataValidation type="list" allowBlank="1" showInputMessage="1" showErrorMessage="1" sqref="A2:A97" xr:uid="{5317F454-889A-444F-B429-9863A212C09E}">
      <formula1>$A$102:$A$111</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E66F-405B-43E5-83E5-3AD1E9601D70}">
  <dimension ref="A1:J104"/>
  <sheetViews>
    <sheetView topLeftCell="A29" workbookViewId="0">
      <selection activeCell="A33" sqref="A33"/>
    </sheetView>
  </sheetViews>
  <sheetFormatPr defaultColWidth="22.28515625" defaultRowHeight="15"/>
  <cols>
    <col min="1" max="1" width="28.7109375" style="2" customWidth="1"/>
    <col min="2" max="2" width="28.42578125" style="2" customWidth="1"/>
    <col min="3" max="3" width="25.7109375" style="2" customWidth="1"/>
    <col min="4" max="4" width="25.28515625" style="2" customWidth="1"/>
    <col min="5" max="5" width="23.5703125" style="2" customWidth="1"/>
    <col min="6" max="6" width="17.7109375" style="2" customWidth="1"/>
    <col min="7" max="7" width="23.28515625" style="2" customWidth="1"/>
    <col min="8" max="8" width="14.5703125" style="2" customWidth="1"/>
    <col min="9" max="9" width="19.42578125" style="2" customWidth="1"/>
    <col min="10" max="16384" width="22.28515625" style="2"/>
  </cols>
  <sheetData>
    <row r="1" spans="1:10" s="5" customFormat="1" ht="42.75" customHeight="1">
      <c r="A1" s="5" t="s">
        <v>1</v>
      </c>
      <c r="B1" s="5" t="s">
        <v>3</v>
      </c>
      <c r="C1" s="5" t="s">
        <v>4</v>
      </c>
      <c r="D1" s="5" t="s">
        <v>5</v>
      </c>
      <c r="E1" s="5" t="s">
        <v>6</v>
      </c>
      <c r="F1" s="5" t="s">
        <v>7</v>
      </c>
      <c r="G1" s="5" t="s">
        <v>8</v>
      </c>
      <c r="H1" s="5" t="s">
        <v>9</v>
      </c>
      <c r="I1" s="5" t="s">
        <v>10</v>
      </c>
      <c r="J1" s="5" t="s">
        <v>11</v>
      </c>
    </row>
    <row r="2" spans="1:10" ht="60.75">
      <c r="A2" s="2" t="s">
        <v>14</v>
      </c>
      <c r="B2" s="2" t="s">
        <v>15</v>
      </c>
      <c r="C2" s="2" t="s">
        <v>16</v>
      </c>
      <c r="D2" s="3" t="s">
        <v>17</v>
      </c>
      <c r="E2" s="2" t="s">
        <v>18</v>
      </c>
      <c r="F2" s="2" t="s">
        <v>19</v>
      </c>
      <c r="G2" s="2" t="s">
        <v>20</v>
      </c>
      <c r="H2" s="2" t="s">
        <v>21</v>
      </c>
      <c r="I2" s="2" t="s">
        <v>22</v>
      </c>
      <c r="J2" s="2" t="s">
        <v>23</v>
      </c>
    </row>
    <row r="3" spans="1:10" ht="91.5">
      <c r="A3" s="2" t="s">
        <v>464</v>
      </c>
      <c r="B3" s="2" t="s">
        <v>2454</v>
      </c>
      <c r="C3" s="212" t="s">
        <v>2455</v>
      </c>
      <c r="D3" s="3" t="s">
        <v>2456</v>
      </c>
      <c r="F3" s="2" t="s">
        <v>2457</v>
      </c>
      <c r="G3" s="2" t="s">
        <v>2458</v>
      </c>
      <c r="H3" s="2" t="s">
        <v>2459</v>
      </c>
      <c r="I3" s="2" t="s">
        <v>22</v>
      </c>
      <c r="J3" s="2" t="s">
        <v>23</v>
      </c>
    </row>
    <row r="4" spans="1:10" ht="64.5">
      <c r="A4" s="2" t="s">
        <v>464</v>
      </c>
      <c r="B4" s="11" t="s">
        <v>2454</v>
      </c>
      <c r="C4" s="12" t="s">
        <v>2460</v>
      </c>
      <c r="D4" s="3" t="s">
        <v>2461</v>
      </c>
      <c r="F4" s="2" t="s">
        <v>2462</v>
      </c>
      <c r="G4" s="2" t="s">
        <v>2458</v>
      </c>
      <c r="H4" s="2" t="s">
        <v>2459</v>
      </c>
      <c r="I4" s="2" t="s">
        <v>22</v>
      </c>
      <c r="J4" s="2" t="s">
        <v>23</v>
      </c>
    </row>
    <row r="5" spans="1:10" ht="96.75">
      <c r="A5" s="2" t="s">
        <v>464</v>
      </c>
      <c r="B5" s="11" t="s">
        <v>2454</v>
      </c>
      <c r="C5" s="12" t="s">
        <v>2463</v>
      </c>
      <c r="D5" s="3" t="s">
        <v>2464</v>
      </c>
      <c r="F5" s="2" t="s">
        <v>2465</v>
      </c>
      <c r="G5" s="2" t="s">
        <v>2458</v>
      </c>
      <c r="H5" s="2" t="s">
        <v>2459</v>
      </c>
      <c r="I5" s="2" t="s">
        <v>22</v>
      </c>
      <c r="J5" s="2" t="s">
        <v>23</v>
      </c>
    </row>
    <row r="6" spans="1:10" ht="64.5">
      <c r="A6" s="2" t="s">
        <v>464</v>
      </c>
      <c r="B6" s="11" t="s">
        <v>2454</v>
      </c>
      <c r="C6" s="12" t="s">
        <v>2466</v>
      </c>
      <c r="D6" s="3" t="s">
        <v>2456</v>
      </c>
      <c r="F6" s="2" t="s">
        <v>2467</v>
      </c>
      <c r="G6" s="2" t="s">
        <v>2458</v>
      </c>
      <c r="H6" s="2" t="s">
        <v>2459</v>
      </c>
      <c r="I6" s="2" t="s">
        <v>22</v>
      </c>
      <c r="J6" s="2" t="s">
        <v>23</v>
      </c>
    </row>
    <row r="7" spans="1:10" ht="60.75">
      <c r="A7" s="2" t="s">
        <v>464</v>
      </c>
      <c r="B7" s="2" t="s">
        <v>2468</v>
      </c>
      <c r="C7" s="2" t="s">
        <v>2469</v>
      </c>
      <c r="D7" s="3" t="s">
        <v>2470</v>
      </c>
      <c r="F7" s="2" t="s">
        <v>2471</v>
      </c>
      <c r="G7" s="2" t="s">
        <v>97</v>
      </c>
      <c r="H7" s="2" t="s">
        <v>2472</v>
      </c>
      <c r="I7" s="2" t="s">
        <v>22</v>
      </c>
      <c r="J7" s="2" t="s">
        <v>23</v>
      </c>
    </row>
    <row r="8" spans="1:10" ht="60.75">
      <c r="A8" s="2" t="s">
        <v>464</v>
      </c>
      <c r="B8" s="2" t="s">
        <v>2473</v>
      </c>
      <c r="C8" s="2" t="s">
        <v>2474</v>
      </c>
      <c r="D8" s="10">
        <v>1570</v>
      </c>
      <c r="F8" s="2" t="s">
        <v>2475</v>
      </c>
      <c r="G8" s="2" t="s">
        <v>97</v>
      </c>
      <c r="H8" s="2" t="s">
        <v>2476</v>
      </c>
      <c r="I8" s="2" t="s">
        <v>22</v>
      </c>
      <c r="J8" s="2" t="s">
        <v>23</v>
      </c>
    </row>
    <row r="9" spans="1:10" ht="60.75">
      <c r="A9" s="2" t="s">
        <v>464</v>
      </c>
      <c r="B9" s="2" t="s">
        <v>2477</v>
      </c>
      <c r="C9" s="2" t="s">
        <v>2478</v>
      </c>
      <c r="D9" s="3" t="s">
        <v>2479</v>
      </c>
      <c r="F9" s="2" t="s">
        <v>2480</v>
      </c>
      <c r="G9" s="148" t="s">
        <v>2481</v>
      </c>
      <c r="H9" s="2" t="s">
        <v>2482</v>
      </c>
      <c r="I9" s="2" t="s">
        <v>22</v>
      </c>
      <c r="J9" s="2" t="s">
        <v>23</v>
      </c>
    </row>
    <row r="10" spans="1:10" ht="85.5" customHeight="1">
      <c r="A10" s="72" t="s">
        <v>464</v>
      </c>
      <c r="B10" s="72" t="s">
        <v>2483</v>
      </c>
      <c r="C10" s="72" t="s">
        <v>2484</v>
      </c>
      <c r="D10" s="186" t="s">
        <v>2485</v>
      </c>
      <c r="E10" s="1"/>
      <c r="F10" s="72" t="s">
        <v>2486</v>
      </c>
      <c r="G10" s="1"/>
      <c r="H10" s="72" t="s">
        <v>2487</v>
      </c>
      <c r="I10" s="72" t="s">
        <v>22</v>
      </c>
      <c r="J10" s="72" t="s">
        <v>23</v>
      </c>
    </row>
    <row r="11" spans="1:10" ht="195" customHeight="1">
      <c r="A11" s="2" t="s">
        <v>464</v>
      </c>
      <c r="B11" s="2" t="s">
        <v>2488</v>
      </c>
      <c r="C11" s="30" t="s">
        <v>2489</v>
      </c>
      <c r="D11" s="3" t="s">
        <v>223</v>
      </c>
      <c r="E11"/>
      <c r="F11"/>
      <c r="G11" s="1"/>
      <c r="H11" s="72" t="s">
        <v>2490</v>
      </c>
      <c r="I11" s="72" t="s">
        <v>22</v>
      </c>
      <c r="J11" s="72" t="s">
        <v>23</v>
      </c>
    </row>
    <row r="12" spans="1:10" ht="108" customHeight="1">
      <c r="A12" s="1" t="s">
        <v>464</v>
      </c>
      <c r="B12" s="30" t="s">
        <v>2491</v>
      </c>
      <c r="C12" s="1" t="s">
        <v>2492</v>
      </c>
      <c r="D12" t="s">
        <v>2493</v>
      </c>
      <c r="E12"/>
      <c r="F12" s="1"/>
      <c r="G12" s="1"/>
      <c r="H12" s="72" t="s">
        <v>2494</v>
      </c>
      <c r="I12" s="72" t="s">
        <v>22</v>
      </c>
      <c r="J12" s="72" t="s">
        <v>23</v>
      </c>
    </row>
    <row r="13" spans="1:10" ht="141.75" customHeight="1">
      <c r="A13" s="1" t="s">
        <v>464</v>
      </c>
      <c r="B13" s="1" t="s">
        <v>2495</v>
      </c>
      <c r="C13" s="30" t="s">
        <v>2496</v>
      </c>
      <c r="D13" t="s">
        <v>2497</v>
      </c>
      <c r="E13" s="1"/>
      <c r="F13" s="1"/>
      <c r="G13" s="1"/>
      <c r="H13" s="72" t="s">
        <v>2498</v>
      </c>
      <c r="I13" s="72" t="s">
        <v>22</v>
      </c>
      <c r="J13" s="72" t="s">
        <v>23</v>
      </c>
    </row>
    <row r="14" spans="1:10" ht="65.25" customHeight="1">
      <c r="A14" s="1" t="s">
        <v>464</v>
      </c>
      <c r="B14" s="1" t="s">
        <v>2499</v>
      </c>
      <c r="C14" s="1" t="s">
        <v>2500</v>
      </c>
      <c r="D14" s="4" t="s">
        <v>2501</v>
      </c>
      <c r="E14" s="1"/>
      <c r="F14" t="s">
        <v>2502</v>
      </c>
      <c r="G14" s="1"/>
      <c r="H14" s="72" t="s">
        <v>2503</v>
      </c>
      <c r="I14" s="72" t="s">
        <v>22</v>
      </c>
      <c r="J14" s="72" t="s">
        <v>23</v>
      </c>
    </row>
    <row r="15" spans="1:10" ht="160.5" customHeight="1">
      <c r="A15" s="1" t="s">
        <v>464</v>
      </c>
      <c r="B15" s="1" t="s">
        <v>2504</v>
      </c>
      <c r="C15" s="1" t="s">
        <v>2505</v>
      </c>
      <c r="D15" s="4" t="s">
        <v>2506</v>
      </c>
      <c r="E15" s="1"/>
      <c r="F15" t="s">
        <v>2507</v>
      </c>
      <c r="G15" s="1"/>
      <c r="H15" s="72" t="s">
        <v>2508</v>
      </c>
      <c r="I15" s="72" t="s">
        <v>22</v>
      </c>
      <c r="J15" s="72" t="s">
        <v>23</v>
      </c>
    </row>
    <row r="16" spans="1:10" ht="73.5" customHeight="1">
      <c r="A16" s="1" t="s">
        <v>464</v>
      </c>
      <c r="B16" s="1" t="s">
        <v>2509</v>
      </c>
      <c r="C16" s="1" t="s">
        <v>2510</v>
      </c>
      <c r="D16" s="4" t="s">
        <v>2511</v>
      </c>
      <c r="E16" s="1"/>
      <c r="F16" t="s">
        <v>2512</v>
      </c>
      <c r="G16" s="1"/>
      <c r="H16" s="72" t="s">
        <v>2513</v>
      </c>
      <c r="I16" s="72" t="s">
        <v>22</v>
      </c>
      <c r="J16" s="72" t="s">
        <v>23</v>
      </c>
    </row>
    <row r="17" spans="1:10" ht="72" customHeight="1">
      <c r="A17" s="1" t="s">
        <v>464</v>
      </c>
      <c r="B17" s="1" t="s">
        <v>2514</v>
      </c>
      <c r="C17" s="30" t="s">
        <v>2515</v>
      </c>
      <c r="D17" t="s">
        <v>2516</v>
      </c>
      <c r="E17" s="1"/>
      <c r="F17" t="s">
        <v>2517</v>
      </c>
      <c r="G17" s="1"/>
      <c r="H17" s="72" t="s">
        <v>2518</v>
      </c>
      <c r="I17" s="72" t="s">
        <v>22</v>
      </c>
      <c r="J17" s="72" t="s">
        <v>23</v>
      </c>
    </row>
    <row r="18" spans="1:10" ht="125.25" customHeight="1">
      <c r="A18" s="1" t="s">
        <v>464</v>
      </c>
      <c r="B18" s="30" t="s">
        <v>2519</v>
      </c>
      <c r="C18" s="30" t="s">
        <v>2520</v>
      </c>
      <c r="D18" s="4" t="s">
        <v>2521</v>
      </c>
      <c r="E18" s="1"/>
      <c r="F18" t="s">
        <v>2522</v>
      </c>
      <c r="G18" s="1"/>
      <c r="H18" s="72" t="s">
        <v>2523</v>
      </c>
      <c r="I18" s="72" t="s">
        <v>22</v>
      </c>
      <c r="J18" s="72" t="s">
        <v>23</v>
      </c>
    </row>
    <row r="19" spans="1:10" ht="58.5" customHeight="1">
      <c r="A19" s="1" t="s">
        <v>464</v>
      </c>
      <c r="B19" s="30" t="s">
        <v>2524</v>
      </c>
      <c r="C19" s="30" t="s">
        <v>2525</v>
      </c>
      <c r="D19" t="s">
        <v>2526</v>
      </c>
      <c r="E19" s="1"/>
      <c r="F19" t="s">
        <v>2527</v>
      </c>
      <c r="G19" s="1"/>
      <c r="H19" s="72" t="s">
        <v>2528</v>
      </c>
      <c r="I19" s="72" t="s">
        <v>22</v>
      </c>
      <c r="J19" s="72" t="s">
        <v>23</v>
      </c>
    </row>
    <row r="20" spans="1:10" ht="75" customHeight="1">
      <c r="A20" s="1" t="s">
        <v>464</v>
      </c>
      <c r="B20" s="30" t="s">
        <v>2529</v>
      </c>
      <c r="C20" s="30" t="s">
        <v>2530</v>
      </c>
      <c r="D20" s="4" t="s">
        <v>1057</v>
      </c>
      <c r="E20" s="1"/>
      <c r="F20" t="s">
        <v>2531</v>
      </c>
      <c r="G20" s="1"/>
      <c r="H20" s="72" t="s">
        <v>2532</v>
      </c>
      <c r="I20" s="72" t="s">
        <v>22</v>
      </c>
      <c r="J20" s="72" t="s">
        <v>23</v>
      </c>
    </row>
    <row r="21" spans="1:10" ht="78.75" customHeight="1">
      <c r="A21" s="1" t="s">
        <v>464</v>
      </c>
      <c r="B21" s="30" t="s">
        <v>2533</v>
      </c>
      <c r="C21" s="30" t="s">
        <v>2534</v>
      </c>
      <c r="D21" t="s">
        <v>2535</v>
      </c>
      <c r="E21" t="s">
        <v>2536</v>
      </c>
      <c r="F21" t="s">
        <v>2537</v>
      </c>
      <c r="G21" s="1"/>
      <c r="H21" s="72" t="s">
        <v>2538</v>
      </c>
      <c r="I21" s="72" t="s">
        <v>22</v>
      </c>
      <c r="J21" s="72" t="s">
        <v>23</v>
      </c>
    </row>
    <row r="22" spans="1:10" ht="78" customHeight="1">
      <c r="A22" s="1" t="s">
        <v>464</v>
      </c>
      <c r="B22" s="30" t="s">
        <v>2539</v>
      </c>
      <c r="C22" s="30" t="s">
        <v>2540</v>
      </c>
      <c r="D22" s="4" t="s">
        <v>2541</v>
      </c>
      <c r="E22" s="31" t="s">
        <v>2542</v>
      </c>
      <c r="F22" s="31" t="s">
        <v>2543</v>
      </c>
      <c r="G22" s="1"/>
      <c r="H22" s="72" t="s">
        <v>2544</v>
      </c>
      <c r="I22" s="72" t="s">
        <v>22</v>
      </c>
      <c r="J22" s="72" t="s">
        <v>23</v>
      </c>
    </row>
    <row r="23" spans="1:10" ht="62.25" customHeight="1">
      <c r="A23" s="1" t="s">
        <v>464</v>
      </c>
      <c r="B23" s="30" t="s">
        <v>2545</v>
      </c>
      <c r="C23" s="30" t="s">
        <v>2546</v>
      </c>
      <c r="D23" t="s">
        <v>2547</v>
      </c>
      <c r="E23" s="1"/>
      <c r="F23" t="s">
        <v>2548</v>
      </c>
      <c r="G23" s="1"/>
      <c r="H23" s="72" t="s">
        <v>2549</v>
      </c>
      <c r="I23" s="72" t="s">
        <v>22</v>
      </c>
      <c r="J23" s="72" t="s">
        <v>23</v>
      </c>
    </row>
    <row r="24" spans="1:10" ht="63.75" customHeight="1">
      <c r="A24" s="1" t="s">
        <v>464</v>
      </c>
      <c r="B24" s="30" t="s">
        <v>2550</v>
      </c>
      <c r="C24" s="30" t="s">
        <v>2551</v>
      </c>
      <c r="D24" s="4" t="s">
        <v>2552</v>
      </c>
      <c r="E24" s="1"/>
      <c r="F24" t="s">
        <v>2475</v>
      </c>
      <c r="G24" s="1"/>
      <c r="H24" s="72" t="s">
        <v>2553</v>
      </c>
      <c r="I24" s="72" t="s">
        <v>22</v>
      </c>
      <c r="J24" s="72" t="s">
        <v>23</v>
      </c>
    </row>
    <row r="25" spans="1:10" ht="47.25" customHeight="1">
      <c r="A25" s="1" t="s">
        <v>464</v>
      </c>
      <c r="B25" s="30" t="s">
        <v>2554</v>
      </c>
      <c r="C25" s="30" t="s">
        <v>2555</v>
      </c>
      <c r="D25" t="s">
        <v>2556</v>
      </c>
      <c r="E25" s="1"/>
      <c r="F25" t="s">
        <v>2557</v>
      </c>
      <c r="G25" s="1"/>
      <c r="H25" s="72" t="s">
        <v>2558</v>
      </c>
      <c r="I25" s="72" t="s">
        <v>22</v>
      </c>
      <c r="J25" s="72" t="s">
        <v>23</v>
      </c>
    </row>
    <row r="26" spans="1:10" ht="151.5" customHeight="1">
      <c r="A26" s="1" t="s">
        <v>464</v>
      </c>
      <c r="B26" s="30" t="s">
        <v>2559</v>
      </c>
      <c r="C26" s="30" t="s">
        <v>2560</v>
      </c>
      <c r="D26" t="s">
        <v>2561</v>
      </c>
      <c r="E26" t="s">
        <v>2562</v>
      </c>
      <c r="F26" t="s">
        <v>2563</v>
      </c>
      <c r="G26" s="1"/>
      <c r="H26" s="72" t="s">
        <v>2564</v>
      </c>
      <c r="I26" s="72" t="s">
        <v>22</v>
      </c>
      <c r="J26" s="72" t="s">
        <v>23</v>
      </c>
    </row>
    <row r="27" spans="1:10" ht="135" customHeight="1">
      <c r="A27" s="1" t="s">
        <v>464</v>
      </c>
      <c r="B27" s="30" t="s">
        <v>2565</v>
      </c>
      <c r="C27" s="30" t="s">
        <v>2566</v>
      </c>
      <c r="D27" s="4" t="s">
        <v>2567</v>
      </c>
      <c r="E27" t="s">
        <v>2568</v>
      </c>
      <c r="F27" t="s">
        <v>2569</v>
      </c>
      <c r="G27" s="1"/>
      <c r="H27" s="72" t="s">
        <v>2570</v>
      </c>
      <c r="I27" s="72" t="s">
        <v>22</v>
      </c>
      <c r="J27" s="72" t="s">
        <v>23</v>
      </c>
    </row>
    <row r="28" spans="1:10" ht="62.25" customHeight="1">
      <c r="A28" s="1" t="s">
        <v>464</v>
      </c>
      <c r="B28" s="30" t="s">
        <v>2571</v>
      </c>
      <c r="C28" s="1" t="s">
        <v>2572</v>
      </c>
      <c r="D28" t="s">
        <v>2573</v>
      </c>
      <c r="E28" t="s">
        <v>2574</v>
      </c>
      <c r="F28" t="s">
        <v>2575</v>
      </c>
      <c r="G28" s="1"/>
      <c r="H28" s="72" t="s">
        <v>2576</v>
      </c>
      <c r="I28" s="72" t="s">
        <v>22</v>
      </c>
      <c r="J28" s="72" t="s">
        <v>23</v>
      </c>
    </row>
    <row r="29" spans="1:10" ht="45" customHeight="1">
      <c r="A29" s="1" t="s">
        <v>464</v>
      </c>
      <c r="B29" t="s">
        <v>2577</v>
      </c>
      <c r="C29" s="30" t="s">
        <v>2578</v>
      </c>
      <c r="D29" t="s">
        <v>2579</v>
      </c>
      <c r="E29" t="s">
        <v>2580</v>
      </c>
      <c r="F29" t="s">
        <v>2581</v>
      </c>
      <c r="G29" s="1"/>
      <c r="H29" s="72" t="s">
        <v>2582</v>
      </c>
      <c r="I29" s="72" t="s">
        <v>22</v>
      </c>
      <c r="J29" s="72" t="s">
        <v>23</v>
      </c>
    </row>
    <row r="30" spans="1:10" ht="61.5" customHeight="1">
      <c r="A30" s="1" t="s">
        <v>464</v>
      </c>
      <c r="B30" s="30" t="s">
        <v>2583</v>
      </c>
      <c r="C30" s="30" t="s">
        <v>2584</v>
      </c>
      <c r="D30" t="s">
        <v>2585</v>
      </c>
      <c r="E30" s="1"/>
      <c r="F30" t="s">
        <v>2586</v>
      </c>
      <c r="G30" s="1"/>
      <c r="H30" s="72" t="s">
        <v>2587</v>
      </c>
      <c r="I30" s="1" t="s">
        <v>22</v>
      </c>
      <c r="J30" s="1" t="s">
        <v>23</v>
      </c>
    </row>
    <row r="31" spans="1:10" ht="63.75" customHeight="1">
      <c r="A31" s="1" t="s">
        <v>464</v>
      </c>
      <c r="B31" s="30" t="s">
        <v>2588</v>
      </c>
      <c r="C31" s="30" t="s">
        <v>2589</v>
      </c>
      <c r="D31" t="s">
        <v>2590</v>
      </c>
      <c r="E31" s="1"/>
      <c r="F31" t="s">
        <v>2591</v>
      </c>
      <c r="G31" s="1"/>
      <c r="H31" s="72" t="s">
        <v>2592</v>
      </c>
      <c r="I31" s="1" t="s">
        <v>22</v>
      </c>
      <c r="J31" s="1" t="s">
        <v>23</v>
      </c>
    </row>
    <row r="32" spans="1:10" ht="105" customHeight="1">
      <c r="A32" s="1" t="s">
        <v>464</v>
      </c>
      <c r="B32" s="30" t="s">
        <v>2593</v>
      </c>
      <c r="C32" s="30" t="s">
        <v>2594</v>
      </c>
      <c r="D32" s="4" t="s">
        <v>1851</v>
      </c>
      <c r="E32" s="1"/>
      <c r="F32" t="s">
        <v>2595</v>
      </c>
      <c r="G32" s="1"/>
      <c r="H32" s="72" t="s">
        <v>2596</v>
      </c>
      <c r="I32" s="1" t="s">
        <v>22</v>
      </c>
      <c r="J32" s="1" t="s">
        <v>23</v>
      </c>
    </row>
    <row r="33" spans="1:10">
      <c r="A33" s="1"/>
      <c r="B33" s="1"/>
      <c r="C33" s="1"/>
      <c r="D33" s="4"/>
      <c r="E33" s="1"/>
      <c r="F33" s="1"/>
      <c r="G33" s="1"/>
      <c r="H33" s="1"/>
      <c r="I33" s="1"/>
      <c r="J33" s="1"/>
    </row>
    <row r="34" spans="1:10">
      <c r="A34" s="1"/>
      <c r="B34" s="1"/>
      <c r="C34" s="1"/>
      <c r="D34" s="4"/>
      <c r="E34" s="1"/>
      <c r="F34" s="1"/>
      <c r="G34" s="1"/>
      <c r="H34" s="1"/>
      <c r="I34" s="1"/>
      <c r="J34" s="1"/>
    </row>
    <row r="35" spans="1:10">
      <c r="A35" s="1"/>
      <c r="B35" s="1"/>
      <c r="C35" s="1"/>
      <c r="D35" s="4"/>
      <c r="E35" s="1"/>
      <c r="F35" s="1"/>
      <c r="G35" s="1"/>
      <c r="H35" s="1"/>
      <c r="I35" s="1"/>
      <c r="J35" s="1"/>
    </row>
    <row r="36" spans="1:10">
      <c r="A36" s="1"/>
      <c r="B36" s="1"/>
      <c r="C36" s="1"/>
      <c r="D36" s="4"/>
      <c r="E36" s="1"/>
      <c r="F36" s="1"/>
      <c r="G36" s="1"/>
      <c r="H36" s="1"/>
      <c r="I36" s="1"/>
      <c r="J36" s="1"/>
    </row>
    <row r="37" spans="1:10">
      <c r="A37" s="1"/>
      <c r="B37" s="1"/>
      <c r="C37" s="1"/>
      <c r="D37" s="4"/>
      <c r="E37" s="1"/>
      <c r="F37" s="1"/>
      <c r="G37" s="1"/>
      <c r="H37" s="1"/>
      <c r="I37" s="1"/>
      <c r="J37" s="1"/>
    </row>
    <row r="38" spans="1:10">
      <c r="A38" s="1"/>
      <c r="B38" s="1"/>
      <c r="C38" s="1"/>
      <c r="D38" s="4"/>
      <c r="E38" s="1"/>
      <c r="F38" s="1"/>
      <c r="G38" s="1"/>
      <c r="H38" s="1"/>
      <c r="I38" s="1"/>
      <c r="J38" s="1"/>
    </row>
    <row r="39" spans="1:10">
      <c r="A39" s="1"/>
      <c r="B39" s="1"/>
      <c r="C39" s="1"/>
      <c r="D39" s="4"/>
      <c r="E39" s="1"/>
      <c r="F39" s="1"/>
      <c r="G39" s="1"/>
      <c r="H39" s="1"/>
      <c r="I39" s="1"/>
      <c r="J39" s="1"/>
    </row>
    <row r="40" spans="1:10">
      <c r="A40" s="1"/>
      <c r="B40" s="1"/>
      <c r="C40" s="1"/>
      <c r="D40" s="4"/>
      <c r="E40" s="1"/>
      <c r="F40" s="1"/>
      <c r="G40" s="1"/>
      <c r="H40" s="1"/>
      <c r="I40" s="1"/>
      <c r="J40" s="1"/>
    </row>
    <row r="41" spans="1:10">
      <c r="A41" s="1"/>
      <c r="B41" s="1"/>
      <c r="C41" s="1"/>
      <c r="D41" s="4"/>
      <c r="E41" s="1"/>
      <c r="F41" s="1"/>
      <c r="G41" s="1"/>
      <c r="H41" s="1"/>
      <c r="I41" s="1"/>
      <c r="J41" s="1"/>
    </row>
    <row r="42" spans="1:10">
      <c r="A42" s="1"/>
      <c r="B42" s="1"/>
      <c r="C42" s="1"/>
      <c r="D42" s="4"/>
      <c r="E42" s="1"/>
      <c r="F42" s="1"/>
      <c r="G42" s="1"/>
      <c r="H42" s="1"/>
      <c r="I42" s="1"/>
      <c r="J42" s="1"/>
    </row>
    <row r="43" spans="1:10">
      <c r="A43" s="1"/>
      <c r="B43" s="1"/>
      <c r="C43" s="1"/>
      <c r="D43" s="4"/>
      <c r="E43" s="1"/>
      <c r="F43" s="1"/>
      <c r="G43" s="1"/>
      <c r="H43" s="1"/>
      <c r="I43" s="1"/>
      <c r="J43" s="1"/>
    </row>
    <row r="44" spans="1:10">
      <c r="A44" s="1"/>
      <c r="B44" s="1"/>
      <c r="C44" s="1"/>
      <c r="D44" s="4"/>
      <c r="E44" s="1"/>
      <c r="F44" s="1"/>
      <c r="G44" s="1"/>
      <c r="H44" s="1"/>
      <c r="I44" s="1"/>
      <c r="J44" s="1"/>
    </row>
    <row r="45" spans="1:10">
      <c r="A45" s="1"/>
      <c r="B45" s="1"/>
      <c r="C45" s="1"/>
      <c r="D45" s="4"/>
      <c r="E45" s="1"/>
      <c r="F45" s="1"/>
      <c r="G45" s="1"/>
      <c r="H45" s="1"/>
      <c r="I45" s="1"/>
      <c r="J45" s="1"/>
    </row>
    <row r="46" spans="1:10">
      <c r="A46" s="1"/>
      <c r="B46" s="1"/>
      <c r="C46" s="1"/>
      <c r="D46" s="4"/>
      <c r="E46" s="1"/>
      <c r="F46" s="1"/>
      <c r="G46" s="1"/>
      <c r="H46" s="1"/>
      <c r="I46" s="1"/>
      <c r="J46" s="1"/>
    </row>
    <row r="47" spans="1:10">
      <c r="A47" s="1"/>
      <c r="B47" s="1"/>
      <c r="C47" s="1"/>
      <c r="D47" s="4"/>
      <c r="E47" s="1"/>
      <c r="F47" s="1"/>
      <c r="G47" s="1"/>
      <c r="H47" s="1"/>
      <c r="I47" s="1"/>
      <c r="J47" s="1"/>
    </row>
    <row r="48" spans="1:10">
      <c r="A48" s="1"/>
      <c r="B48" s="1"/>
      <c r="C48" s="1"/>
      <c r="D48" s="4"/>
      <c r="E48" s="1"/>
      <c r="F48" s="1"/>
      <c r="G48" s="1"/>
      <c r="H48" s="1"/>
      <c r="I48" s="1"/>
      <c r="J48" s="1"/>
    </row>
    <row r="49" spans="1:10">
      <c r="A49" s="1"/>
      <c r="B49" s="1"/>
      <c r="C49" s="1"/>
      <c r="D49" s="4"/>
      <c r="E49" s="1"/>
      <c r="F49" s="1"/>
      <c r="G49" s="1"/>
      <c r="H49" s="1"/>
      <c r="I49" s="1"/>
      <c r="J49" s="1"/>
    </row>
    <row r="50" spans="1:10">
      <c r="A50" s="1"/>
      <c r="B50" s="1"/>
      <c r="C50" s="1"/>
      <c r="D50" s="4"/>
      <c r="E50" s="1"/>
      <c r="F50" s="1"/>
      <c r="G50" s="1"/>
      <c r="H50" s="1"/>
      <c r="I50" s="1"/>
      <c r="J50" s="1"/>
    </row>
    <row r="51" spans="1:10">
      <c r="D51" s="3"/>
    </row>
    <row r="52" spans="1:10">
      <c r="D52" s="3"/>
    </row>
    <row r="53" spans="1:10">
      <c r="D53" s="3"/>
    </row>
    <row r="54" spans="1:10">
      <c r="D54" s="3"/>
    </row>
    <row r="55" spans="1:10">
      <c r="D55" s="3"/>
    </row>
    <row r="56" spans="1:10">
      <c r="D56" s="3"/>
    </row>
    <row r="57" spans="1:10">
      <c r="D57" s="3"/>
    </row>
    <row r="58" spans="1:10">
      <c r="D58" s="3"/>
    </row>
    <row r="59" spans="1:10">
      <c r="D59" s="3"/>
    </row>
    <row r="60" spans="1:10">
      <c r="D60" s="3"/>
    </row>
    <row r="61" spans="1:10">
      <c r="D61" s="3"/>
    </row>
    <row r="62" spans="1:10">
      <c r="D62" s="3"/>
    </row>
    <row r="63" spans="1:10">
      <c r="D63" s="3"/>
    </row>
    <row r="64" spans="1:10">
      <c r="D64" s="3"/>
    </row>
    <row r="65" spans="4:4">
      <c r="D65" s="3"/>
    </row>
    <row r="66" spans="4:4">
      <c r="D66" s="3"/>
    </row>
    <row r="67" spans="4:4">
      <c r="D67" s="3"/>
    </row>
    <row r="68" spans="4:4">
      <c r="D68" s="3"/>
    </row>
    <row r="69" spans="4:4">
      <c r="D69" s="3"/>
    </row>
    <row r="70" spans="4:4">
      <c r="D70" s="3"/>
    </row>
    <row r="71" spans="4:4">
      <c r="D71" s="3"/>
    </row>
    <row r="72" spans="4:4">
      <c r="D72" s="3"/>
    </row>
    <row r="73" spans="4:4">
      <c r="D73" s="3"/>
    </row>
    <row r="74" spans="4:4">
      <c r="D74" s="3"/>
    </row>
    <row r="75" spans="4:4">
      <c r="D75" s="3"/>
    </row>
    <row r="76" spans="4:4">
      <c r="D76" s="3"/>
    </row>
    <row r="77" spans="4:4">
      <c r="D77" s="3"/>
    </row>
    <row r="78" spans="4:4">
      <c r="D78" s="3"/>
    </row>
    <row r="79" spans="4:4">
      <c r="D79" s="3"/>
    </row>
    <row r="80" spans="4:4">
      <c r="D80" s="3"/>
    </row>
    <row r="81" spans="1:10">
      <c r="D81" s="3"/>
    </row>
    <row r="82" spans="1:10">
      <c r="D82" s="3"/>
    </row>
    <row r="83" spans="1:10">
      <c r="D83" s="3"/>
    </row>
    <row r="84" spans="1:10">
      <c r="D84" s="3"/>
    </row>
    <row r="85" spans="1:10">
      <c r="D85" s="3"/>
    </row>
    <row r="86" spans="1:10">
      <c r="D86" s="3"/>
    </row>
    <row r="87" spans="1:10">
      <c r="D87" s="3"/>
    </row>
    <row r="88" spans="1:10">
      <c r="D88" s="3"/>
    </row>
    <row r="89" spans="1:10">
      <c r="D89" s="3"/>
    </row>
    <row r="90" spans="1:10">
      <c r="D90" s="3"/>
    </row>
    <row r="91" spans="1:10">
      <c r="D91" s="3"/>
    </row>
    <row r="92" spans="1:10">
      <c r="D92" s="3"/>
    </row>
    <row r="93" spans="1:10">
      <c r="D93" s="3"/>
    </row>
    <row r="94" spans="1:10">
      <c r="D94" s="3"/>
    </row>
    <row r="95" spans="1:10" hidden="1">
      <c r="A95" s="2" t="s">
        <v>14</v>
      </c>
      <c r="I95" s="2" t="s">
        <v>34</v>
      </c>
      <c r="J95" s="2" t="s">
        <v>23</v>
      </c>
    </row>
    <row r="96" spans="1:10" hidden="1">
      <c r="A96" s="2" t="s">
        <v>1150</v>
      </c>
      <c r="I96" s="2" t="s">
        <v>311</v>
      </c>
      <c r="J96" s="2" t="s">
        <v>28</v>
      </c>
    </row>
    <row r="97" spans="1:9" ht="30.75" hidden="1">
      <c r="A97" s="2" t="s">
        <v>387</v>
      </c>
      <c r="I97" s="2" t="s">
        <v>22</v>
      </c>
    </row>
    <row r="98" spans="1:9" hidden="1">
      <c r="A98" s="2" t="s">
        <v>464</v>
      </c>
    </row>
    <row r="99" spans="1:9" hidden="1">
      <c r="A99" s="2" t="s">
        <v>413</v>
      </c>
    </row>
    <row r="100" spans="1:9" hidden="1">
      <c r="A100" s="2" t="s">
        <v>467</v>
      </c>
    </row>
    <row r="101" spans="1:9" hidden="1">
      <c r="A101" s="2" t="s">
        <v>395</v>
      </c>
    </row>
    <row r="102" spans="1:9" hidden="1">
      <c r="A102" s="2" t="s">
        <v>397</v>
      </c>
    </row>
    <row r="103" spans="1:9" hidden="1">
      <c r="A103" s="2" t="s">
        <v>418</v>
      </c>
    </row>
    <row r="104" spans="1:9" hidden="1">
      <c r="A104" s="2" t="s">
        <v>420</v>
      </c>
    </row>
  </sheetData>
  <dataValidations count="4">
    <dataValidation type="list" allowBlank="1" showInputMessage="1" showErrorMessage="1" sqref="K2" xr:uid="{6E00BEB7-2968-4861-9523-73265026FFC6}">
      <formula1>#REF!</formula1>
    </dataValidation>
    <dataValidation type="list" allowBlank="1" showInputMessage="1" showErrorMessage="1" sqref="A2:A50" xr:uid="{4A22A278-9A71-4B76-9E7A-E4DE0E19B6B8}">
      <formula1>$A$95:$A$104</formula1>
    </dataValidation>
    <dataValidation type="list" allowBlank="1" showInputMessage="1" showErrorMessage="1" sqref="I2:I50" xr:uid="{9819EF8B-E426-4C3F-BEFF-E32415263390}">
      <formula1>$I$95:$I$97</formula1>
    </dataValidation>
    <dataValidation type="list" allowBlank="1" showInputMessage="1" showErrorMessage="1" sqref="J2:J50" xr:uid="{5D8D99EA-8504-4AEA-85B8-81B559522938}">
      <formula1>$J$95:$J$96</formula1>
    </dataValidation>
  </dataValidations>
  <hyperlinks>
    <hyperlink ref="G9" r:id="rId1" xr:uid="{C87754D0-6BFF-4E1D-9AA1-AD436E0852BA}"/>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083E-DD3D-4001-A9CB-8D64EC958940}">
  <dimension ref="A1:J143"/>
  <sheetViews>
    <sheetView workbookViewId="0">
      <selection activeCell="I143" sqref="I143"/>
    </sheetView>
  </sheetViews>
  <sheetFormatPr defaultColWidth="22.28515625" defaultRowHeight="15"/>
  <cols>
    <col min="1" max="1" width="25" style="19" customWidth="1"/>
    <col min="2" max="2" width="26.7109375" style="19" customWidth="1"/>
    <col min="3" max="3" width="25.7109375" style="19" customWidth="1"/>
    <col min="4" max="4" width="21.85546875" style="105" customWidth="1"/>
    <col min="5" max="5" width="23.5703125" style="19" customWidth="1"/>
    <col min="6" max="6" width="17.7109375" style="19" customWidth="1"/>
    <col min="7" max="7" width="23.28515625" style="19" customWidth="1"/>
    <col min="8" max="8" width="12" style="19" customWidth="1"/>
    <col min="9" max="10" width="22.28515625" style="19"/>
    <col min="11" max="16384" width="22.28515625" style="2"/>
  </cols>
  <sheetData>
    <row r="1" spans="1:10" s="5" customFormat="1" ht="42.75" customHeight="1">
      <c r="A1" s="18" t="s">
        <v>1</v>
      </c>
      <c r="B1" s="18" t="s">
        <v>3</v>
      </c>
      <c r="C1" s="18" t="s">
        <v>4</v>
      </c>
      <c r="D1" s="104" t="s">
        <v>5</v>
      </c>
      <c r="E1" s="18" t="s">
        <v>6</v>
      </c>
      <c r="F1" s="18" t="s">
        <v>7</v>
      </c>
      <c r="G1" s="18" t="s">
        <v>8</v>
      </c>
      <c r="H1" s="18" t="s">
        <v>9</v>
      </c>
      <c r="I1" s="18" t="s">
        <v>10</v>
      </c>
      <c r="J1" s="18" t="s">
        <v>11</v>
      </c>
    </row>
    <row r="2" spans="1:10" s="5" customFormat="1" ht="65.25" customHeight="1">
      <c r="A2" s="19" t="s">
        <v>413</v>
      </c>
      <c r="B2" s="36" t="s">
        <v>2597</v>
      </c>
      <c r="C2" s="36" t="s">
        <v>2598</v>
      </c>
      <c r="D2" s="36">
        <v>324</v>
      </c>
      <c r="E2" s="36"/>
      <c r="F2" s="36" t="s">
        <v>2599</v>
      </c>
      <c r="G2" s="36" t="s">
        <v>2600</v>
      </c>
      <c r="H2" s="36" t="s">
        <v>2601</v>
      </c>
      <c r="I2" s="19" t="s">
        <v>22</v>
      </c>
      <c r="J2" s="19" t="s">
        <v>23</v>
      </c>
    </row>
    <row r="3" spans="1:10" ht="49.5">
      <c r="A3" s="19" t="s">
        <v>14</v>
      </c>
      <c r="B3" s="19" t="s">
        <v>15</v>
      </c>
      <c r="C3" s="19" t="s">
        <v>16</v>
      </c>
      <c r="D3" s="105" t="s">
        <v>17</v>
      </c>
      <c r="E3" s="19" t="s">
        <v>18</v>
      </c>
      <c r="F3" s="19" t="s">
        <v>19</v>
      </c>
      <c r="G3" s="19" t="s">
        <v>20</v>
      </c>
      <c r="H3" s="19" t="s">
        <v>21</v>
      </c>
      <c r="I3" s="19" t="s">
        <v>22</v>
      </c>
      <c r="J3" s="19" t="s">
        <v>23</v>
      </c>
    </row>
    <row r="4" spans="1:10" ht="36.75">
      <c r="A4" s="19" t="s">
        <v>413</v>
      </c>
      <c r="B4" s="21" t="s">
        <v>2602</v>
      </c>
      <c r="C4" s="19" t="s">
        <v>2603</v>
      </c>
      <c r="D4" s="105" t="s">
        <v>2604</v>
      </c>
      <c r="E4" s="19" t="s">
        <v>2605</v>
      </c>
      <c r="F4" s="19" t="s">
        <v>2606</v>
      </c>
      <c r="H4" s="19" t="s">
        <v>2607</v>
      </c>
      <c r="I4" s="19" t="s">
        <v>22</v>
      </c>
    </row>
    <row r="5" spans="1:10" ht="134.25">
      <c r="A5" s="19" t="s">
        <v>413</v>
      </c>
      <c r="B5" s="22" t="s">
        <v>2608</v>
      </c>
      <c r="C5" s="22" t="s">
        <v>2609</v>
      </c>
      <c r="D5" s="106" t="s">
        <v>2610</v>
      </c>
      <c r="F5" s="23">
        <v>8498309271</v>
      </c>
      <c r="H5" s="19" t="s">
        <v>2611</v>
      </c>
      <c r="I5" s="19" t="s">
        <v>22</v>
      </c>
    </row>
    <row r="6" spans="1:10" ht="117">
      <c r="A6" s="149" t="s">
        <v>413</v>
      </c>
      <c r="B6" s="36" t="s">
        <v>2612</v>
      </c>
      <c r="C6" s="36" t="s">
        <v>2613</v>
      </c>
      <c r="D6" s="36" t="s">
        <v>2614</v>
      </c>
      <c r="E6" s="36"/>
      <c r="F6" s="36" t="s">
        <v>2615</v>
      </c>
      <c r="G6" s="36" t="s">
        <v>2616</v>
      </c>
      <c r="H6" s="36" t="s">
        <v>2617</v>
      </c>
      <c r="I6" s="149" t="s">
        <v>22</v>
      </c>
      <c r="J6" s="149" t="s">
        <v>23</v>
      </c>
    </row>
    <row r="7" spans="1:10" ht="117">
      <c r="A7" s="149" t="s">
        <v>413</v>
      </c>
      <c r="B7" s="36" t="s">
        <v>2618</v>
      </c>
      <c r="C7" s="36" t="s">
        <v>2619</v>
      </c>
      <c r="D7" s="36" t="s">
        <v>2620</v>
      </c>
      <c r="E7" s="36"/>
      <c r="F7" s="36" t="s">
        <v>2621</v>
      </c>
      <c r="G7" s="36" t="s">
        <v>2622</v>
      </c>
      <c r="H7" s="36" t="s">
        <v>2617</v>
      </c>
      <c r="I7" s="149" t="s">
        <v>22</v>
      </c>
      <c r="J7" s="149" t="s">
        <v>23</v>
      </c>
    </row>
    <row r="8" spans="1:10" ht="117">
      <c r="A8" s="149" t="s">
        <v>413</v>
      </c>
      <c r="B8" s="36" t="s">
        <v>2623</v>
      </c>
      <c r="C8" s="36" t="s">
        <v>2624</v>
      </c>
      <c r="D8" s="36" t="s">
        <v>2625</v>
      </c>
      <c r="E8" s="36"/>
      <c r="F8" s="36" t="s">
        <v>2626</v>
      </c>
      <c r="G8" s="36" t="s">
        <v>2627</v>
      </c>
      <c r="H8" s="36" t="s">
        <v>2617</v>
      </c>
      <c r="I8" s="149" t="s">
        <v>22</v>
      </c>
      <c r="J8" s="149" t="s">
        <v>23</v>
      </c>
    </row>
    <row r="9" spans="1:10" ht="97.5">
      <c r="A9" s="19" t="s">
        <v>413</v>
      </c>
      <c r="B9" s="19" t="s">
        <v>2628</v>
      </c>
      <c r="C9" s="17" t="s">
        <v>2629</v>
      </c>
      <c r="D9" s="105" t="s">
        <v>2630</v>
      </c>
      <c r="E9" s="19" t="s">
        <v>2631</v>
      </c>
      <c r="F9" s="19" t="s">
        <v>2632</v>
      </c>
      <c r="H9" s="19" t="s">
        <v>2633</v>
      </c>
      <c r="I9" s="19" t="s">
        <v>22</v>
      </c>
    </row>
    <row r="10" spans="1:10" ht="58.5">
      <c r="A10" s="19" t="s">
        <v>413</v>
      </c>
      <c r="B10" s="19" t="s">
        <v>2634</v>
      </c>
      <c r="C10" s="17" t="s">
        <v>2635</v>
      </c>
      <c r="D10" s="105">
        <v>1197</v>
      </c>
      <c r="F10" s="19" t="s">
        <v>2636</v>
      </c>
      <c r="H10" s="19" t="s">
        <v>2637</v>
      </c>
      <c r="I10" s="19" t="s">
        <v>22</v>
      </c>
    </row>
    <row r="11" spans="1:10" ht="88.5">
      <c r="A11" s="19" t="s">
        <v>413</v>
      </c>
      <c r="B11" s="19" t="s">
        <v>2638</v>
      </c>
      <c r="C11" s="17" t="s">
        <v>2639</v>
      </c>
      <c r="D11" s="105">
        <v>4000</v>
      </c>
      <c r="F11" s="19" t="s">
        <v>2640</v>
      </c>
      <c r="H11" s="19" t="s">
        <v>2641</v>
      </c>
      <c r="I11" s="19" t="s">
        <v>22</v>
      </c>
    </row>
    <row r="12" spans="1:10" ht="178.5">
      <c r="A12" s="19" t="s">
        <v>413</v>
      </c>
      <c r="B12" s="29" t="s">
        <v>2642</v>
      </c>
      <c r="C12" s="27" t="s">
        <v>2643</v>
      </c>
      <c r="D12" s="105">
        <v>500</v>
      </c>
      <c r="F12" s="19" t="s">
        <v>2644</v>
      </c>
      <c r="H12" s="19" t="s">
        <v>2645</v>
      </c>
      <c r="I12" s="19" t="s">
        <v>22</v>
      </c>
      <c r="J12" s="19" t="s">
        <v>28</v>
      </c>
    </row>
    <row r="13" spans="1:10" ht="88.5">
      <c r="A13" s="18" t="s">
        <v>413</v>
      </c>
      <c r="B13" s="36" t="s">
        <v>2646</v>
      </c>
      <c r="C13" s="36" t="s">
        <v>2647</v>
      </c>
      <c r="D13" s="36" t="s">
        <v>2648</v>
      </c>
      <c r="E13" s="36"/>
      <c r="F13" s="36" t="s">
        <v>2649</v>
      </c>
      <c r="G13" s="36" t="s">
        <v>2650</v>
      </c>
      <c r="H13" s="36" t="s">
        <v>2651</v>
      </c>
      <c r="I13" s="18" t="s">
        <v>34</v>
      </c>
      <c r="J13" s="18" t="s">
        <v>23</v>
      </c>
    </row>
    <row r="14" spans="1:10" ht="229.5">
      <c r="A14" s="18" t="s">
        <v>413</v>
      </c>
      <c r="B14" s="30" t="s">
        <v>2652</v>
      </c>
      <c r="C14" s="30" t="s">
        <v>2653</v>
      </c>
      <c r="D14" s="107">
        <v>5700</v>
      </c>
      <c r="E14" s="34"/>
      <c r="F14" s="30" t="s">
        <v>2654</v>
      </c>
      <c r="G14" s="18"/>
      <c r="H14" s="34" t="s">
        <v>2655</v>
      </c>
      <c r="I14" s="34" t="s">
        <v>22</v>
      </c>
      <c r="J14" s="34" t="s">
        <v>28</v>
      </c>
    </row>
    <row r="15" spans="1:10" ht="64.5">
      <c r="A15" s="34" t="s">
        <v>413</v>
      </c>
      <c r="B15" s="11" t="s">
        <v>2454</v>
      </c>
      <c r="C15" s="12" t="s">
        <v>2460</v>
      </c>
      <c r="D15" s="104" t="s">
        <v>2656</v>
      </c>
      <c r="E15" s="18"/>
      <c r="F15" s="18" t="s">
        <v>2657</v>
      </c>
      <c r="G15" s="2" t="s">
        <v>2458</v>
      </c>
      <c r="H15" s="18" t="s">
        <v>2658</v>
      </c>
      <c r="I15" s="18" t="s">
        <v>22</v>
      </c>
      <c r="J15" s="18" t="s">
        <v>23</v>
      </c>
    </row>
    <row r="16" spans="1:10" ht="96.75">
      <c r="A16" s="18"/>
      <c r="B16" s="11" t="s">
        <v>2454</v>
      </c>
      <c r="C16" s="12" t="s">
        <v>2463</v>
      </c>
      <c r="D16" s="104" t="s">
        <v>2659</v>
      </c>
      <c r="E16" s="18"/>
      <c r="F16" s="18" t="s">
        <v>2660</v>
      </c>
      <c r="G16" s="2" t="s">
        <v>2458</v>
      </c>
      <c r="H16" s="18" t="s">
        <v>2658</v>
      </c>
      <c r="I16" s="18" t="s">
        <v>22</v>
      </c>
      <c r="J16" s="18" t="s">
        <v>23</v>
      </c>
    </row>
    <row r="17" spans="1:10" ht="81">
      <c r="A17" s="18"/>
      <c r="B17" s="11" t="s">
        <v>2454</v>
      </c>
      <c r="C17" s="12" t="s">
        <v>2661</v>
      </c>
      <c r="D17" s="104" t="s">
        <v>2656</v>
      </c>
      <c r="E17" s="18"/>
      <c r="F17" s="34" t="s">
        <v>2662</v>
      </c>
      <c r="G17" s="2" t="s">
        <v>2458</v>
      </c>
      <c r="H17" s="18" t="s">
        <v>2658</v>
      </c>
      <c r="I17" s="18" t="s">
        <v>22</v>
      </c>
      <c r="J17" s="18" t="s">
        <v>23</v>
      </c>
    </row>
    <row r="18" spans="1:10" ht="64.5">
      <c r="A18" s="18"/>
      <c r="B18" s="11" t="s">
        <v>2454</v>
      </c>
      <c r="C18" s="12" t="s">
        <v>2663</v>
      </c>
      <c r="D18" s="104" t="s">
        <v>2664</v>
      </c>
      <c r="E18" s="18"/>
      <c r="F18" s="18" t="s">
        <v>2665</v>
      </c>
      <c r="G18" s="2" t="s">
        <v>2458</v>
      </c>
      <c r="H18" s="18" t="s">
        <v>2658</v>
      </c>
      <c r="I18" s="18" t="s">
        <v>22</v>
      </c>
      <c r="J18" s="18" t="s">
        <v>23</v>
      </c>
    </row>
    <row r="19" spans="1:10" ht="64.5">
      <c r="A19" s="18"/>
      <c r="B19" s="11" t="s">
        <v>2454</v>
      </c>
      <c r="C19" s="12" t="s">
        <v>2666</v>
      </c>
      <c r="D19" s="104" t="s">
        <v>2656</v>
      </c>
      <c r="E19" s="18"/>
      <c r="F19" s="18" t="s">
        <v>2667</v>
      </c>
      <c r="G19" s="2" t="s">
        <v>2458</v>
      </c>
      <c r="H19" s="18" t="s">
        <v>2658</v>
      </c>
      <c r="I19" s="18" t="s">
        <v>22</v>
      </c>
      <c r="J19" s="18" t="s">
        <v>23</v>
      </c>
    </row>
    <row r="20" spans="1:10">
      <c r="A20" s="18" t="s">
        <v>413</v>
      </c>
      <c r="B20" s="41" t="s">
        <v>2668</v>
      </c>
      <c r="C20" t="s">
        <v>2669</v>
      </c>
      <c r="D20" s="104">
        <v>2400</v>
      </c>
      <c r="E20" s="18"/>
      <c r="F20" t="s">
        <v>2670</v>
      </c>
      <c r="G20" s="18"/>
      <c r="H20" s="18" t="s">
        <v>2671</v>
      </c>
      <c r="I20" s="18" t="s">
        <v>22</v>
      </c>
      <c r="J20" s="18" t="s">
        <v>28</v>
      </c>
    </row>
    <row r="21" spans="1:10">
      <c r="A21" s="18" t="s">
        <v>413</v>
      </c>
      <c r="B21" t="s">
        <v>2672</v>
      </c>
      <c r="C21" t="s">
        <v>2673</v>
      </c>
      <c r="D21" s="104">
        <v>500</v>
      </c>
      <c r="E21" s="18"/>
      <c r="F21" t="s">
        <v>2674</v>
      </c>
      <c r="G21" s="18"/>
      <c r="H21" s="18" t="s">
        <v>2675</v>
      </c>
      <c r="I21" s="18" t="s">
        <v>22</v>
      </c>
      <c r="J21" s="18" t="s">
        <v>28</v>
      </c>
    </row>
    <row r="22" spans="1:10">
      <c r="A22" s="18" t="s">
        <v>413</v>
      </c>
      <c r="B22" t="s">
        <v>2676</v>
      </c>
      <c r="C22" t="s">
        <v>2677</v>
      </c>
      <c r="D22" s="104">
        <v>800</v>
      </c>
      <c r="E22" s="18"/>
      <c r="F22" t="s">
        <v>2678</v>
      </c>
      <c r="G22" s="18"/>
      <c r="H22" s="18" t="s">
        <v>2679</v>
      </c>
      <c r="I22" s="18" t="s">
        <v>22</v>
      </c>
      <c r="J22" s="18" t="s">
        <v>28</v>
      </c>
    </row>
    <row r="23" spans="1:10">
      <c r="A23" s="18" t="s">
        <v>413</v>
      </c>
      <c r="B23" s="41" t="s">
        <v>2680</v>
      </c>
      <c r="C23" t="s">
        <v>2681</v>
      </c>
      <c r="D23" s="104" t="s">
        <v>481</v>
      </c>
      <c r="E23" s="18"/>
      <c r="F23" t="s">
        <v>2682</v>
      </c>
      <c r="G23" s="18"/>
      <c r="H23" s="18" t="s">
        <v>2683</v>
      </c>
      <c r="I23" s="18" t="s">
        <v>22</v>
      </c>
      <c r="J23" s="18" t="s">
        <v>28</v>
      </c>
    </row>
    <row r="24" spans="1:10">
      <c r="A24" s="18" t="s">
        <v>413</v>
      </c>
      <c r="B24" t="s">
        <v>2684</v>
      </c>
      <c r="C24" t="s">
        <v>2685</v>
      </c>
      <c r="D24" s="104">
        <v>600</v>
      </c>
      <c r="E24" s="18"/>
      <c r="F24" t="s">
        <v>2686</v>
      </c>
      <c r="G24" s="18"/>
      <c r="H24" s="18" t="s">
        <v>2687</v>
      </c>
      <c r="I24" s="18" t="s">
        <v>22</v>
      </c>
      <c r="J24" s="18" t="s">
        <v>28</v>
      </c>
    </row>
    <row r="25" spans="1:10">
      <c r="A25" s="18" t="s">
        <v>413</v>
      </c>
      <c r="B25" s="41" t="s">
        <v>2688</v>
      </c>
      <c r="C25" t="s">
        <v>2689</v>
      </c>
      <c r="D25" s="104" t="s">
        <v>2690</v>
      </c>
      <c r="E25" s="18"/>
      <c r="F25" t="s">
        <v>2691</v>
      </c>
      <c r="G25" s="18"/>
      <c r="H25" s="18" t="s">
        <v>2692</v>
      </c>
      <c r="I25" s="18" t="s">
        <v>22</v>
      </c>
      <c r="J25" s="18" t="s">
        <v>28</v>
      </c>
    </row>
    <row r="26" spans="1:10">
      <c r="A26" s="18" t="s">
        <v>413</v>
      </c>
      <c r="B26" s="41" t="s">
        <v>2693</v>
      </c>
      <c r="C26" t="s">
        <v>2694</v>
      </c>
      <c r="D26" s="104">
        <v>0</v>
      </c>
      <c r="E26" s="18"/>
      <c r="F26" s="18"/>
      <c r="G26" s="18"/>
      <c r="H26" s="18" t="s">
        <v>2695</v>
      </c>
      <c r="I26" s="18"/>
      <c r="J26" s="18"/>
    </row>
    <row r="27" spans="1:10">
      <c r="A27" s="18" t="s">
        <v>413</v>
      </c>
      <c r="B27" s="41" t="s">
        <v>2696</v>
      </c>
      <c r="C27" t="s">
        <v>2697</v>
      </c>
      <c r="D27" s="104">
        <v>3600</v>
      </c>
      <c r="E27" s="18"/>
      <c r="F27" t="s">
        <v>2698</v>
      </c>
      <c r="G27" s="18"/>
      <c r="H27" s="18" t="s">
        <v>2699</v>
      </c>
      <c r="I27" s="18" t="s">
        <v>22</v>
      </c>
      <c r="J27" s="18" t="s">
        <v>28</v>
      </c>
    </row>
    <row r="28" spans="1:10">
      <c r="A28" s="18" t="s">
        <v>413</v>
      </c>
      <c r="B28" s="41" t="s">
        <v>2696</v>
      </c>
      <c r="C28" t="s">
        <v>2700</v>
      </c>
      <c r="D28" s="104">
        <v>900</v>
      </c>
      <c r="E28" s="18"/>
      <c r="F28" t="s">
        <v>2701</v>
      </c>
      <c r="G28" s="18"/>
      <c r="H28" s="18" t="s">
        <v>2699</v>
      </c>
      <c r="I28" s="18" t="s">
        <v>22</v>
      </c>
      <c r="J28" s="18" t="s">
        <v>28</v>
      </c>
    </row>
    <row r="29" spans="1:10">
      <c r="A29" s="18" t="s">
        <v>413</v>
      </c>
      <c r="B29" s="41" t="s">
        <v>2696</v>
      </c>
      <c r="C29" t="s">
        <v>2702</v>
      </c>
      <c r="D29" s="104">
        <v>900</v>
      </c>
      <c r="E29" s="18"/>
      <c r="F29" t="s">
        <v>2703</v>
      </c>
      <c r="G29" s="18"/>
      <c r="H29" s="18" t="s">
        <v>2699</v>
      </c>
      <c r="I29" s="18" t="s">
        <v>22</v>
      </c>
      <c r="J29" s="18" t="s">
        <v>28</v>
      </c>
    </row>
    <row r="30" spans="1:10">
      <c r="A30" s="18" t="s">
        <v>413</v>
      </c>
      <c r="B30" s="41" t="s">
        <v>2696</v>
      </c>
      <c r="C30" t="s">
        <v>2704</v>
      </c>
      <c r="D30" s="104">
        <v>900</v>
      </c>
      <c r="E30" s="18"/>
      <c r="F30" t="s">
        <v>2705</v>
      </c>
      <c r="G30" s="18"/>
      <c r="H30" s="18" t="s">
        <v>2699</v>
      </c>
      <c r="I30" s="18" t="s">
        <v>22</v>
      </c>
      <c r="J30" s="18" t="s">
        <v>28</v>
      </c>
    </row>
    <row r="31" spans="1:10">
      <c r="A31" s="18" t="s">
        <v>413</v>
      </c>
      <c r="B31" s="41" t="s">
        <v>2706</v>
      </c>
      <c r="C31" t="s">
        <v>2707</v>
      </c>
      <c r="D31" s="104">
        <v>200</v>
      </c>
      <c r="E31" s="18"/>
      <c r="F31" t="s">
        <v>2708</v>
      </c>
      <c r="G31" s="18"/>
      <c r="H31" s="18" t="s">
        <v>2709</v>
      </c>
      <c r="I31" s="18" t="s">
        <v>22</v>
      </c>
      <c r="J31" s="18" t="s">
        <v>28</v>
      </c>
    </row>
    <row r="32" spans="1:10">
      <c r="A32" s="18" t="s">
        <v>413</v>
      </c>
      <c r="B32" s="41" t="s">
        <v>2710</v>
      </c>
      <c r="C32" t="s">
        <v>2711</v>
      </c>
      <c r="D32" s="104">
        <v>680</v>
      </c>
      <c r="E32" s="18"/>
      <c r="F32" s="41" t="s">
        <v>2712</v>
      </c>
      <c r="G32" s="18"/>
      <c r="H32" s="18" t="s">
        <v>2713</v>
      </c>
      <c r="I32" s="18" t="s">
        <v>22</v>
      </c>
      <c r="J32" s="18" t="s">
        <v>28</v>
      </c>
    </row>
    <row r="33" spans="1:10">
      <c r="A33" s="18" t="s">
        <v>413</v>
      </c>
      <c r="B33" s="41" t="s">
        <v>2714</v>
      </c>
      <c r="C33" t="s">
        <v>2715</v>
      </c>
      <c r="D33" s="104" t="s">
        <v>2716</v>
      </c>
      <c r="E33" s="18"/>
      <c r="F33" s="41" t="s">
        <v>2717</v>
      </c>
      <c r="G33" s="18"/>
      <c r="H33" s="18" t="s">
        <v>2718</v>
      </c>
      <c r="I33" s="18"/>
      <c r="J33" s="18" t="s">
        <v>23</v>
      </c>
    </row>
    <row r="34" spans="1:10">
      <c r="A34" s="18" t="s">
        <v>413</v>
      </c>
      <c r="B34" s="41" t="s">
        <v>2719</v>
      </c>
      <c r="C34" t="s">
        <v>2720</v>
      </c>
      <c r="D34" s="104">
        <v>20132</v>
      </c>
      <c r="E34" s="41" t="s">
        <v>2721</v>
      </c>
      <c r="F34" s="41" t="s">
        <v>2722</v>
      </c>
      <c r="G34" s="18"/>
      <c r="H34" s="18" t="s">
        <v>2723</v>
      </c>
      <c r="I34" s="18" t="s">
        <v>34</v>
      </c>
      <c r="J34" s="18" t="s">
        <v>23</v>
      </c>
    </row>
    <row r="35" spans="1:10">
      <c r="A35" s="18" t="s">
        <v>413</v>
      </c>
      <c r="B35" s="41" t="s">
        <v>2724</v>
      </c>
      <c r="C35" t="s">
        <v>2725</v>
      </c>
      <c r="D35" s="104" t="s">
        <v>2726</v>
      </c>
      <c r="E35" s="41" t="s">
        <v>2727</v>
      </c>
      <c r="F35" s="41" t="s">
        <v>2728</v>
      </c>
      <c r="G35" s="18"/>
      <c r="H35" s="18" t="s">
        <v>2729</v>
      </c>
      <c r="I35" s="18" t="s">
        <v>22</v>
      </c>
      <c r="J35" s="18" t="s">
        <v>28</v>
      </c>
    </row>
    <row r="36" spans="1:10">
      <c r="A36" s="18" t="s">
        <v>413</v>
      </c>
      <c r="B36" s="41" t="s">
        <v>2730</v>
      </c>
      <c r="C36" t="s">
        <v>2731</v>
      </c>
      <c r="D36" s="104">
        <v>18000</v>
      </c>
      <c r="E36" s="41" t="s">
        <v>2732</v>
      </c>
      <c r="F36" s="41" t="s">
        <v>2733</v>
      </c>
      <c r="G36" s="18"/>
      <c r="H36" s="18" t="s">
        <v>2734</v>
      </c>
      <c r="I36" s="18" t="s">
        <v>22</v>
      </c>
      <c r="J36" s="18" t="s">
        <v>28</v>
      </c>
    </row>
    <row r="37" spans="1:10">
      <c r="A37" s="18" t="s">
        <v>413</v>
      </c>
      <c r="B37" s="41" t="s">
        <v>2735</v>
      </c>
      <c r="C37" t="s">
        <v>2736</v>
      </c>
      <c r="D37" s="104">
        <v>18998</v>
      </c>
      <c r="E37" s="41" t="s">
        <v>2737</v>
      </c>
      <c r="F37" t="s">
        <v>2738</v>
      </c>
      <c r="G37" s="18"/>
      <c r="H37" s="18" t="s">
        <v>2739</v>
      </c>
      <c r="I37" s="18" t="s">
        <v>22</v>
      </c>
      <c r="J37" s="18" t="s">
        <v>28</v>
      </c>
    </row>
    <row r="38" spans="1:10">
      <c r="A38" s="18" t="s">
        <v>413</v>
      </c>
      <c r="B38" s="41" t="s">
        <v>2740</v>
      </c>
      <c r="C38" t="s">
        <v>2741</v>
      </c>
      <c r="D38" s="104" t="s">
        <v>2742</v>
      </c>
      <c r="E38" s="41" t="s">
        <v>2743</v>
      </c>
      <c r="F38" s="41" t="s">
        <v>2744</v>
      </c>
      <c r="G38" s="18"/>
      <c r="H38" s="18" t="s">
        <v>2745</v>
      </c>
      <c r="I38" s="18" t="s">
        <v>22</v>
      </c>
      <c r="J38" s="18" t="s">
        <v>28</v>
      </c>
    </row>
    <row r="39" spans="1:10">
      <c r="A39" s="18" t="s">
        <v>413</v>
      </c>
      <c r="B39" s="41" t="s">
        <v>2746</v>
      </c>
      <c r="C39" t="s">
        <v>2711</v>
      </c>
      <c r="D39" s="104" t="s">
        <v>2747</v>
      </c>
      <c r="E39" s="18"/>
      <c r="F39" s="41" t="s">
        <v>2748</v>
      </c>
      <c r="G39" s="18"/>
      <c r="H39" s="18" t="s">
        <v>2749</v>
      </c>
      <c r="I39" s="18" t="s">
        <v>22</v>
      </c>
      <c r="J39" s="18" t="s">
        <v>28</v>
      </c>
    </row>
    <row r="40" spans="1:10">
      <c r="A40" s="18" t="s">
        <v>413</v>
      </c>
      <c r="B40" s="41" t="s">
        <v>2750</v>
      </c>
      <c r="C40" t="s">
        <v>2751</v>
      </c>
      <c r="D40" s="104">
        <v>700</v>
      </c>
      <c r="E40" s="18"/>
      <c r="F40" t="s">
        <v>2752</v>
      </c>
      <c r="G40" s="18"/>
      <c r="H40" s="18" t="s">
        <v>2753</v>
      </c>
      <c r="I40" s="18" t="s">
        <v>22</v>
      </c>
      <c r="J40" s="18" t="s">
        <v>28</v>
      </c>
    </row>
    <row r="41" spans="1:10">
      <c r="A41" s="18" t="s">
        <v>413</v>
      </c>
      <c r="B41" s="41" t="s">
        <v>2754</v>
      </c>
      <c r="C41" t="s">
        <v>2755</v>
      </c>
      <c r="D41" s="104">
        <v>1664</v>
      </c>
      <c r="E41" s="18"/>
      <c r="F41" t="s">
        <v>2756</v>
      </c>
      <c r="G41" s="18"/>
      <c r="H41" s="18" t="s">
        <v>2757</v>
      </c>
      <c r="I41" s="18" t="s">
        <v>22</v>
      </c>
      <c r="J41" s="18" t="s">
        <v>28</v>
      </c>
    </row>
    <row r="42" spans="1:10" ht="88.5">
      <c r="A42" s="18" t="s">
        <v>413</v>
      </c>
      <c r="B42" s="36" t="s">
        <v>2758</v>
      </c>
      <c r="C42" s="36" t="s">
        <v>2759</v>
      </c>
      <c r="D42" s="36" t="s">
        <v>2760</v>
      </c>
      <c r="E42" s="36"/>
      <c r="F42" s="36" t="s">
        <v>2761</v>
      </c>
      <c r="G42" s="36" t="s">
        <v>2762</v>
      </c>
      <c r="H42" s="34" t="s">
        <v>2763</v>
      </c>
      <c r="I42" s="34" t="s">
        <v>34</v>
      </c>
      <c r="J42" s="34" t="s">
        <v>28</v>
      </c>
    </row>
    <row r="43" spans="1:10">
      <c r="A43" s="18" t="s">
        <v>413</v>
      </c>
      <c r="B43" s="41" t="s">
        <v>2764</v>
      </c>
      <c r="C43" t="s">
        <v>2720</v>
      </c>
      <c r="D43" s="104" t="s">
        <v>2765</v>
      </c>
      <c r="E43" t="s">
        <v>2766</v>
      </c>
      <c r="F43" t="s">
        <v>2767</v>
      </c>
      <c r="G43" s="18"/>
      <c r="H43" s="18" t="s">
        <v>2768</v>
      </c>
      <c r="I43" s="18" t="s">
        <v>22</v>
      </c>
      <c r="J43" s="18" t="s">
        <v>28</v>
      </c>
    </row>
    <row r="44" spans="1:10">
      <c r="A44" s="18" t="s">
        <v>413</v>
      </c>
      <c r="B44" s="41" t="s">
        <v>2769</v>
      </c>
      <c r="C44" t="s">
        <v>2770</v>
      </c>
      <c r="D44" s="104">
        <v>1750</v>
      </c>
      <c r="E44" t="s">
        <v>2771</v>
      </c>
      <c r="F44" t="s">
        <v>2772</v>
      </c>
      <c r="G44" s="18"/>
      <c r="H44" s="18" t="s">
        <v>2773</v>
      </c>
      <c r="I44" s="18" t="s">
        <v>22</v>
      </c>
      <c r="J44" s="18" t="s">
        <v>28</v>
      </c>
    </row>
    <row r="45" spans="1:10">
      <c r="A45" s="18" t="s">
        <v>413</v>
      </c>
      <c r="B45" s="65" t="s">
        <v>2774</v>
      </c>
      <c r="C45" t="s">
        <v>2775</v>
      </c>
      <c r="D45" s="104">
        <v>3328</v>
      </c>
      <c r="E45" s="18"/>
      <c r="F45" t="s">
        <v>2776</v>
      </c>
      <c r="G45" s="18"/>
      <c r="H45" s="18" t="s">
        <v>2777</v>
      </c>
      <c r="I45" s="18" t="s">
        <v>22</v>
      </c>
      <c r="J45" s="18" t="s">
        <v>28</v>
      </c>
    </row>
    <row r="46" spans="1:10" ht="72.75" customHeight="1">
      <c r="A46" s="18" t="s">
        <v>413</v>
      </c>
      <c r="B46" s="36" t="s">
        <v>2778</v>
      </c>
      <c r="C46" s="36" t="s">
        <v>2779</v>
      </c>
      <c r="D46" s="152" t="s">
        <v>2780</v>
      </c>
      <c r="E46" s="36"/>
      <c r="F46" s="36" t="s">
        <v>2781</v>
      </c>
      <c r="G46" s="36" t="s">
        <v>2782</v>
      </c>
      <c r="H46" s="36" t="s">
        <v>2783</v>
      </c>
      <c r="I46" s="34" t="s">
        <v>22</v>
      </c>
      <c r="J46" s="34" t="s">
        <v>23</v>
      </c>
    </row>
    <row r="47" spans="1:10" ht="76.5">
      <c r="A47" s="18" t="s">
        <v>413</v>
      </c>
      <c r="B47" s="41" t="s">
        <v>2784</v>
      </c>
      <c r="C47" s="30" t="s">
        <v>2785</v>
      </c>
      <c r="D47" s="104">
        <v>190</v>
      </c>
      <c r="E47" s="18"/>
      <c r="F47" t="s">
        <v>2786</v>
      </c>
      <c r="G47" s="18"/>
      <c r="H47" s="18" t="s">
        <v>2787</v>
      </c>
      <c r="I47" s="18" t="s">
        <v>22</v>
      </c>
      <c r="J47" s="18" t="s">
        <v>28</v>
      </c>
    </row>
    <row r="48" spans="1:10">
      <c r="A48" s="18" t="s">
        <v>413</v>
      </c>
      <c r="B48" s="41" t="s">
        <v>2788</v>
      </c>
      <c r="C48" t="s">
        <v>2789</v>
      </c>
      <c r="D48" s="104">
        <v>11440</v>
      </c>
      <c r="E48" t="s">
        <v>2790</v>
      </c>
      <c r="F48" t="s">
        <v>2791</v>
      </c>
      <c r="G48" s="18"/>
      <c r="H48" s="18" t="s">
        <v>2792</v>
      </c>
      <c r="I48" s="18" t="s">
        <v>22</v>
      </c>
      <c r="J48" s="18" t="s">
        <v>28</v>
      </c>
    </row>
    <row r="49" spans="1:10">
      <c r="A49" s="18" t="s">
        <v>413</v>
      </c>
      <c r="B49" s="41" t="s">
        <v>2793</v>
      </c>
      <c r="C49" t="s">
        <v>2794</v>
      </c>
      <c r="D49" s="104">
        <v>1100</v>
      </c>
      <c r="E49" s="18"/>
      <c r="F49" t="s">
        <v>2795</v>
      </c>
      <c r="G49" s="18"/>
      <c r="H49" s="18" t="s">
        <v>2796</v>
      </c>
      <c r="I49" s="18" t="s">
        <v>22</v>
      </c>
      <c r="J49" s="18" t="s">
        <v>28</v>
      </c>
    </row>
    <row r="50" spans="1:10">
      <c r="A50" s="18" t="s">
        <v>413</v>
      </c>
      <c r="B50" s="41" t="s">
        <v>2797</v>
      </c>
      <c r="C50" t="s">
        <v>2798</v>
      </c>
      <c r="D50" s="104" t="s">
        <v>2799</v>
      </c>
      <c r="E50" t="s">
        <v>2800</v>
      </c>
      <c r="F50" t="s">
        <v>2801</v>
      </c>
      <c r="G50" s="18"/>
      <c r="H50" s="18" t="s">
        <v>2802</v>
      </c>
      <c r="I50" s="18" t="s">
        <v>22</v>
      </c>
      <c r="J50" s="18" t="s">
        <v>28</v>
      </c>
    </row>
    <row r="51" spans="1:10">
      <c r="A51" s="18" t="s">
        <v>413</v>
      </c>
      <c r="B51" s="41" t="s">
        <v>2803</v>
      </c>
      <c r="C51" t="s">
        <v>2804</v>
      </c>
      <c r="D51" s="104">
        <v>10000</v>
      </c>
      <c r="E51" s="18"/>
      <c r="F51" t="s">
        <v>2805</v>
      </c>
      <c r="G51" s="18"/>
      <c r="H51" s="18" t="s">
        <v>2806</v>
      </c>
      <c r="I51" s="18" t="s">
        <v>22</v>
      </c>
      <c r="J51" s="18" t="s">
        <v>28</v>
      </c>
    </row>
    <row r="52" spans="1:10">
      <c r="A52" s="18" t="s">
        <v>413</v>
      </c>
      <c r="B52" s="41" t="s">
        <v>2807</v>
      </c>
      <c r="C52" t="s">
        <v>2808</v>
      </c>
      <c r="D52" s="104">
        <v>800</v>
      </c>
      <c r="E52" s="18"/>
      <c r="F52" s="41" t="s">
        <v>2809</v>
      </c>
      <c r="G52" s="18"/>
      <c r="H52" s="18" t="s">
        <v>2810</v>
      </c>
      <c r="I52" s="18" t="s">
        <v>22</v>
      </c>
      <c r="J52" s="18" t="s">
        <v>28</v>
      </c>
    </row>
    <row r="53" spans="1:10">
      <c r="A53" s="18" t="s">
        <v>413</v>
      </c>
      <c r="B53" s="41" t="s">
        <v>2811</v>
      </c>
      <c r="C53" t="s">
        <v>2812</v>
      </c>
      <c r="D53" s="104" t="s">
        <v>2813</v>
      </c>
      <c r="E53" s="18"/>
      <c r="F53" t="s">
        <v>2814</v>
      </c>
      <c r="G53" s="18"/>
      <c r="H53" s="18" t="s">
        <v>2815</v>
      </c>
      <c r="I53" s="18" t="s">
        <v>22</v>
      </c>
      <c r="J53" s="18" t="s">
        <v>28</v>
      </c>
    </row>
    <row r="54" spans="1:10">
      <c r="A54" s="18" t="s">
        <v>413</v>
      </c>
      <c r="B54" s="32" t="s">
        <v>2816</v>
      </c>
      <c r="C54" t="s">
        <v>2817</v>
      </c>
      <c r="D54" s="104">
        <v>3800</v>
      </c>
      <c r="E54" s="18"/>
      <c r="F54" t="s">
        <v>2818</v>
      </c>
      <c r="G54" s="18"/>
      <c r="H54" s="18" t="s">
        <v>2815</v>
      </c>
      <c r="I54" s="18" t="s">
        <v>22</v>
      </c>
      <c r="J54" s="18" t="s">
        <v>28</v>
      </c>
    </row>
    <row r="55" spans="1:10">
      <c r="A55" s="18" t="s">
        <v>413</v>
      </c>
      <c r="B55" s="41" t="s">
        <v>2819</v>
      </c>
      <c r="C55" t="s">
        <v>2820</v>
      </c>
      <c r="D55" s="104">
        <v>728</v>
      </c>
      <c r="E55" s="18"/>
      <c r="F55" s="41" t="s">
        <v>2821</v>
      </c>
      <c r="G55" s="18"/>
      <c r="H55" s="18" t="s">
        <v>2822</v>
      </c>
      <c r="I55" s="18" t="s">
        <v>22</v>
      </c>
      <c r="J55" s="18" t="s">
        <v>28</v>
      </c>
    </row>
    <row r="56" spans="1:10">
      <c r="A56" s="18" t="s">
        <v>413</v>
      </c>
      <c r="B56" s="41" t="s">
        <v>2823</v>
      </c>
      <c r="C56" t="s">
        <v>2824</v>
      </c>
      <c r="D56" s="104">
        <v>980</v>
      </c>
      <c r="E56" s="18"/>
      <c r="F56" s="41" t="s">
        <v>2825</v>
      </c>
      <c r="G56" s="18"/>
      <c r="H56" s="18" t="s">
        <v>2826</v>
      </c>
      <c r="I56" s="18" t="s">
        <v>22</v>
      </c>
      <c r="J56" s="18" t="s">
        <v>28</v>
      </c>
    </row>
    <row r="57" spans="1:10">
      <c r="A57" s="18" t="s">
        <v>413</v>
      </c>
      <c r="B57" s="41" t="s">
        <v>2827</v>
      </c>
      <c r="C57" t="s">
        <v>2828</v>
      </c>
      <c r="D57" s="104" t="s">
        <v>2829</v>
      </c>
      <c r="E57" s="41" t="s">
        <v>2830</v>
      </c>
      <c r="F57" s="41" t="s">
        <v>2831</v>
      </c>
      <c r="G57" s="18"/>
      <c r="H57" s="18" t="s">
        <v>2832</v>
      </c>
      <c r="I57" s="18" t="s">
        <v>22</v>
      </c>
      <c r="J57" s="18" t="s">
        <v>28</v>
      </c>
    </row>
    <row r="58" spans="1:10">
      <c r="A58" s="18" t="s">
        <v>413</v>
      </c>
      <c r="B58" s="41" t="s">
        <v>2833</v>
      </c>
      <c r="C58" t="s">
        <v>2834</v>
      </c>
      <c r="D58" s="104" t="s">
        <v>2835</v>
      </c>
      <c r="E58" s="41" t="s">
        <v>2836</v>
      </c>
      <c r="F58" s="41" t="s">
        <v>2837</v>
      </c>
      <c r="G58" s="18"/>
      <c r="H58" s="18" t="s">
        <v>2838</v>
      </c>
      <c r="I58" s="18" t="s">
        <v>22</v>
      </c>
      <c r="J58" s="18" t="s">
        <v>28</v>
      </c>
    </row>
    <row r="59" spans="1:10">
      <c r="A59" s="18" t="s">
        <v>413</v>
      </c>
      <c r="B59" s="65" t="s">
        <v>2839</v>
      </c>
      <c r="C59" t="s">
        <v>2840</v>
      </c>
      <c r="D59" s="104">
        <v>1352</v>
      </c>
      <c r="E59" s="41" t="s">
        <v>2841</v>
      </c>
      <c r="F59" s="41" t="s">
        <v>2842</v>
      </c>
      <c r="G59" s="18"/>
      <c r="H59" s="18" t="s">
        <v>2843</v>
      </c>
      <c r="I59" s="18" t="s">
        <v>22</v>
      </c>
      <c r="J59" s="18" t="s">
        <v>28</v>
      </c>
    </row>
    <row r="60" spans="1:10">
      <c r="A60" s="34" t="s">
        <v>413</v>
      </c>
      <c r="B60" s="41" t="s">
        <v>2844</v>
      </c>
      <c r="C60" t="s">
        <v>2845</v>
      </c>
      <c r="D60" s="107" t="s">
        <v>2846</v>
      </c>
      <c r="E60" s="41" t="s">
        <v>2847</v>
      </c>
      <c r="F60" s="41" t="s">
        <v>2848</v>
      </c>
      <c r="G60" s="34"/>
      <c r="H60" s="34" t="s">
        <v>2849</v>
      </c>
      <c r="I60" s="34" t="s">
        <v>22</v>
      </c>
      <c r="J60" s="34" t="s">
        <v>28</v>
      </c>
    </row>
    <row r="61" spans="1:10">
      <c r="A61" s="34" t="s">
        <v>413</v>
      </c>
      <c r="B61" s="41" t="s">
        <v>2850</v>
      </c>
      <c r="C61" t="s">
        <v>2851</v>
      </c>
      <c r="D61" s="107" t="s">
        <v>2852</v>
      </c>
      <c r="E61" s="34"/>
      <c r="F61" s="41" t="s">
        <v>2853</v>
      </c>
      <c r="G61" s="34"/>
      <c r="H61" s="34" t="s">
        <v>2854</v>
      </c>
      <c r="I61" s="34" t="s">
        <v>22</v>
      </c>
      <c r="J61" s="34" t="s">
        <v>28</v>
      </c>
    </row>
    <row r="62" spans="1:10" ht="102">
      <c r="A62" s="34" t="s">
        <v>413</v>
      </c>
      <c r="B62" s="34" t="s">
        <v>2855</v>
      </c>
      <c r="C62" t="s">
        <v>2856</v>
      </c>
      <c r="D62" s="107" t="s">
        <v>2857</v>
      </c>
      <c r="E62" s="41" t="s">
        <v>2847</v>
      </c>
      <c r="F62" s="41" t="s">
        <v>2858</v>
      </c>
      <c r="G62" s="34"/>
      <c r="H62" s="34" t="s">
        <v>2859</v>
      </c>
      <c r="I62" s="34" t="s">
        <v>22</v>
      </c>
      <c r="J62" s="34" t="s">
        <v>28</v>
      </c>
    </row>
    <row r="63" spans="1:10" ht="89.25">
      <c r="A63" s="34" t="s">
        <v>413</v>
      </c>
      <c r="B63" s="99" t="s">
        <v>2860</v>
      </c>
      <c r="C63" t="s">
        <v>2861</v>
      </c>
      <c r="D63" s="107">
        <v>1785</v>
      </c>
      <c r="E63" s="41" t="s">
        <v>2847</v>
      </c>
      <c r="F63" s="41" t="s">
        <v>2862</v>
      </c>
      <c r="G63" s="34"/>
      <c r="H63" s="34" t="s">
        <v>2863</v>
      </c>
      <c r="I63" s="34" t="s">
        <v>22</v>
      </c>
      <c r="J63" s="34" t="s">
        <v>28</v>
      </c>
    </row>
    <row r="64" spans="1:10">
      <c r="A64" s="34" t="s">
        <v>413</v>
      </c>
      <c r="B64" s="65" t="s">
        <v>2864</v>
      </c>
      <c r="C64" t="s">
        <v>2865</v>
      </c>
      <c r="D64" s="107" t="s">
        <v>2866</v>
      </c>
      <c r="E64" s="41" t="s">
        <v>2847</v>
      </c>
      <c r="F64" s="41" t="s">
        <v>2867</v>
      </c>
      <c r="G64" s="34"/>
      <c r="H64" s="34" t="s">
        <v>138</v>
      </c>
      <c r="I64" s="34" t="s">
        <v>22</v>
      </c>
      <c r="J64" s="34" t="s">
        <v>28</v>
      </c>
    </row>
    <row r="65" spans="1:10" ht="72.75">
      <c r="A65" s="34" t="s">
        <v>413</v>
      </c>
      <c r="B65" s="36" t="s">
        <v>2868</v>
      </c>
      <c r="C65" s="36" t="s">
        <v>2869</v>
      </c>
      <c r="D65" s="36" t="s">
        <v>2870</v>
      </c>
      <c r="E65" s="36"/>
      <c r="F65" s="36" t="s">
        <v>2871</v>
      </c>
      <c r="G65" s="36" t="s">
        <v>2872</v>
      </c>
      <c r="H65" s="36" t="s">
        <v>2873</v>
      </c>
      <c r="I65" s="34" t="s">
        <v>22</v>
      </c>
      <c r="J65" s="34" t="s">
        <v>23</v>
      </c>
    </row>
    <row r="66" spans="1:10" ht="58.5">
      <c r="A66" s="34" t="s">
        <v>413</v>
      </c>
      <c r="B66" s="36" t="s">
        <v>2874</v>
      </c>
      <c r="C66" s="36" t="s">
        <v>2875</v>
      </c>
      <c r="D66" s="36" t="s">
        <v>2876</v>
      </c>
      <c r="E66" s="34"/>
      <c r="F66" s="36" t="s">
        <v>2877</v>
      </c>
      <c r="G66" s="36" t="s">
        <v>2878</v>
      </c>
      <c r="H66" s="36" t="s">
        <v>2879</v>
      </c>
      <c r="I66" s="34" t="s">
        <v>22</v>
      </c>
      <c r="J66" s="34" t="s">
        <v>23</v>
      </c>
    </row>
    <row r="67" spans="1:10">
      <c r="A67" s="34" t="s">
        <v>413</v>
      </c>
      <c r="B67" s="41" t="s">
        <v>2880</v>
      </c>
      <c r="C67" t="s">
        <v>2881</v>
      </c>
      <c r="D67" s="107" t="s">
        <v>2882</v>
      </c>
      <c r="E67" s="41" t="s">
        <v>2883</v>
      </c>
      <c r="F67" s="41" t="s">
        <v>2884</v>
      </c>
      <c r="G67" s="34"/>
      <c r="H67" s="34" t="s">
        <v>2885</v>
      </c>
      <c r="I67" s="34" t="s">
        <v>22</v>
      </c>
      <c r="J67" s="34" t="s">
        <v>28</v>
      </c>
    </row>
    <row r="68" spans="1:10">
      <c r="A68" s="34" t="s">
        <v>413</v>
      </c>
      <c r="B68" s="41" t="s">
        <v>2886</v>
      </c>
      <c r="C68" t="s">
        <v>2887</v>
      </c>
      <c r="D68" s="107" t="s">
        <v>2888</v>
      </c>
      <c r="E68" s="41" t="s">
        <v>2836</v>
      </c>
      <c r="F68" s="41" t="s">
        <v>2889</v>
      </c>
      <c r="G68" s="34"/>
      <c r="H68" s="34" t="s">
        <v>2890</v>
      </c>
      <c r="I68" s="34" t="s">
        <v>22</v>
      </c>
      <c r="J68" s="34" t="s">
        <v>28</v>
      </c>
    </row>
    <row r="69" spans="1:10" ht="63.75">
      <c r="A69" s="34" t="s">
        <v>413</v>
      </c>
      <c r="B69" s="34" t="s">
        <v>2891</v>
      </c>
      <c r="C69" t="s">
        <v>2892</v>
      </c>
      <c r="D69" s="107" t="s">
        <v>2893</v>
      </c>
      <c r="E69" s="41" t="s">
        <v>2894</v>
      </c>
      <c r="F69" s="41" t="s">
        <v>2895</v>
      </c>
      <c r="G69" s="34"/>
      <c r="H69" s="34" t="s">
        <v>2896</v>
      </c>
      <c r="I69" s="34" t="s">
        <v>22</v>
      </c>
      <c r="J69" s="34" t="s">
        <v>28</v>
      </c>
    </row>
    <row r="70" spans="1:10" ht="216">
      <c r="A70" s="34" t="s">
        <v>413</v>
      </c>
      <c r="B70" s="99" t="s">
        <v>2897</v>
      </c>
      <c r="C70" t="s">
        <v>2898</v>
      </c>
      <c r="D70" s="107" t="s">
        <v>2899</v>
      </c>
      <c r="E70" s="41" t="s">
        <v>2836</v>
      </c>
      <c r="F70" s="41" t="s">
        <v>2900</v>
      </c>
      <c r="G70" s="34"/>
      <c r="H70" s="34" t="s">
        <v>2901</v>
      </c>
      <c r="I70" s="34" t="s">
        <v>22</v>
      </c>
      <c r="J70" s="34" t="s">
        <v>28</v>
      </c>
    </row>
    <row r="71" spans="1:10" ht="58.5">
      <c r="A71" s="34" t="s">
        <v>413</v>
      </c>
      <c r="B71" s="36" t="s">
        <v>2902</v>
      </c>
      <c r="C71" s="36" t="s">
        <v>2903</v>
      </c>
      <c r="D71" s="36" t="s">
        <v>2904</v>
      </c>
      <c r="E71" s="36"/>
      <c r="F71" s="36" t="s">
        <v>2905</v>
      </c>
      <c r="G71" s="36" t="s">
        <v>2906</v>
      </c>
      <c r="H71" s="36" t="s">
        <v>2907</v>
      </c>
      <c r="I71" s="34" t="s">
        <v>22</v>
      </c>
      <c r="J71" s="34" t="s">
        <v>23</v>
      </c>
    </row>
    <row r="72" spans="1:10" ht="51">
      <c r="A72" s="34" t="s">
        <v>413</v>
      </c>
      <c r="B72" s="34" t="s">
        <v>2908</v>
      </c>
      <c r="C72" t="s">
        <v>2909</v>
      </c>
      <c r="D72" s="107" t="s">
        <v>2910</v>
      </c>
      <c r="E72" s="41" t="s">
        <v>2894</v>
      </c>
      <c r="F72" s="41" t="s">
        <v>2911</v>
      </c>
      <c r="G72" s="34"/>
      <c r="H72" s="34" t="s">
        <v>2912</v>
      </c>
      <c r="I72" s="34" t="s">
        <v>22</v>
      </c>
      <c r="J72" s="34" t="s">
        <v>28</v>
      </c>
    </row>
    <row r="73" spans="1:10">
      <c r="A73" s="34" t="s">
        <v>413</v>
      </c>
      <c r="B73" s="41" t="s">
        <v>2913</v>
      </c>
      <c r="C73" t="s">
        <v>2914</v>
      </c>
      <c r="D73" s="107" t="s">
        <v>2915</v>
      </c>
      <c r="E73" s="41" t="s">
        <v>2836</v>
      </c>
      <c r="F73" s="41" t="s">
        <v>2916</v>
      </c>
      <c r="G73" s="34"/>
      <c r="H73" s="34" t="s">
        <v>2917</v>
      </c>
      <c r="I73" s="34" t="s">
        <v>22</v>
      </c>
      <c r="J73" s="34" t="s">
        <v>28</v>
      </c>
    </row>
    <row r="74" spans="1:10">
      <c r="A74" s="34" t="s">
        <v>413</v>
      </c>
      <c r="B74" s="41" t="s">
        <v>2918</v>
      </c>
      <c r="C74" t="s">
        <v>2919</v>
      </c>
      <c r="D74" s="107" t="s">
        <v>2920</v>
      </c>
      <c r="E74" s="41" t="s">
        <v>2921</v>
      </c>
      <c r="F74" s="41" t="s">
        <v>2922</v>
      </c>
      <c r="G74" s="34"/>
      <c r="H74" s="34" t="s">
        <v>2923</v>
      </c>
      <c r="I74" s="34" t="s">
        <v>22</v>
      </c>
      <c r="J74" s="34" t="s">
        <v>28</v>
      </c>
    </row>
    <row r="75" spans="1:10" ht="89.25">
      <c r="A75" s="34" t="s">
        <v>413</v>
      </c>
      <c r="B75" s="99" t="s">
        <v>2924</v>
      </c>
      <c r="C75" t="s">
        <v>2925</v>
      </c>
      <c r="D75" s="107">
        <v>1248</v>
      </c>
      <c r="E75" s="41" t="s">
        <v>2847</v>
      </c>
      <c r="F75" s="41" t="s">
        <v>2926</v>
      </c>
      <c r="G75" s="34"/>
      <c r="H75" s="34" t="s">
        <v>2927</v>
      </c>
      <c r="I75" s="34" t="s">
        <v>22</v>
      </c>
      <c r="J75" s="34" t="s">
        <v>28</v>
      </c>
    </row>
    <row r="76" spans="1:10" ht="76.5">
      <c r="A76" s="34" t="s">
        <v>413</v>
      </c>
      <c r="B76" s="34" t="s">
        <v>2928</v>
      </c>
      <c r="C76" t="s">
        <v>2929</v>
      </c>
      <c r="D76" s="107" t="s">
        <v>2930</v>
      </c>
      <c r="E76" s="41" t="s">
        <v>2931</v>
      </c>
      <c r="F76" s="41" t="s">
        <v>2932</v>
      </c>
      <c r="G76" s="34"/>
      <c r="H76" s="34" t="s">
        <v>2933</v>
      </c>
      <c r="I76" s="34" t="s">
        <v>22</v>
      </c>
      <c r="J76" s="34" t="s">
        <v>28</v>
      </c>
    </row>
    <row r="77" spans="1:10" ht="38.25">
      <c r="A77" s="34" t="s">
        <v>413</v>
      </c>
      <c r="B77" s="34" t="s">
        <v>2934</v>
      </c>
      <c r="C77" t="s">
        <v>2935</v>
      </c>
      <c r="D77" s="107">
        <v>160</v>
      </c>
      <c r="E77" s="34"/>
      <c r="F77" s="41" t="s">
        <v>2936</v>
      </c>
      <c r="G77" s="34"/>
      <c r="H77" s="34" t="s">
        <v>2937</v>
      </c>
      <c r="I77" s="34" t="s">
        <v>22</v>
      </c>
      <c r="J77" s="34" t="s">
        <v>28</v>
      </c>
    </row>
    <row r="78" spans="1:10" ht="77.25">
      <c r="A78" s="34" t="s">
        <v>413</v>
      </c>
      <c r="B78" s="187" t="s">
        <v>2938</v>
      </c>
      <c r="C78" s="34" t="s">
        <v>2939</v>
      </c>
      <c r="D78" s="107" t="s">
        <v>2940</v>
      </c>
      <c r="E78" t="s">
        <v>2941</v>
      </c>
      <c r="F78" s="34"/>
      <c r="G78" s="34"/>
      <c r="H78" s="34" t="s">
        <v>2942</v>
      </c>
      <c r="I78" s="34" t="s">
        <v>991</v>
      </c>
      <c r="J78" s="34" t="s">
        <v>28</v>
      </c>
    </row>
    <row r="79" spans="1:10" ht="25.5">
      <c r="A79" s="34" t="s">
        <v>413</v>
      </c>
      <c r="B79" s="41" t="s">
        <v>2943</v>
      </c>
      <c r="C79" s="34" t="s">
        <v>2944</v>
      </c>
      <c r="D79" s="107">
        <v>700</v>
      </c>
      <c r="E79" s="34"/>
      <c r="F79" t="s">
        <v>2945</v>
      </c>
      <c r="G79" s="34"/>
      <c r="H79" s="34" t="s">
        <v>2946</v>
      </c>
      <c r="I79" s="34" t="s">
        <v>991</v>
      </c>
      <c r="J79" s="34" t="s">
        <v>28</v>
      </c>
    </row>
    <row r="80" spans="1:10" ht="63.75">
      <c r="A80" s="34" t="s">
        <v>413</v>
      </c>
      <c r="B80" s="34" t="s">
        <v>2947</v>
      </c>
      <c r="C80" s="34" t="s">
        <v>2948</v>
      </c>
      <c r="D80" s="107">
        <v>600</v>
      </c>
      <c r="E80" s="34"/>
      <c r="F80" t="s">
        <v>2949</v>
      </c>
      <c r="G80" s="34"/>
      <c r="H80" s="34" t="s">
        <v>2950</v>
      </c>
      <c r="I80" s="34" t="s">
        <v>22</v>
      </c>
      <c r="J80" s="34" t="s">
        <v>28</v>
      </c>
    </row>
    <row r="81" spans="1:10" ht="51">
      <c r="A81" s="34" t="s">
        <v>413</v>
      </c>
      <c r="B81" s="34" t="s">
        <v>2951</v>
      </c>
      <c r="C81" t="s">
        <v>2952</v>
      </c>
      <c r="D81" s="107">
        <v>240</v>
      </c>
      <c r="E81" s="34"/>
      <c r="F81" t="s">
        <v>2953</v>
      </c>
      <c r="G81" s="34"/>
      <c r="H81" s="34" t="s">
        <v>2954</v>
      </c>
      <c r="I81" s="34" t="s">
        <v>22</v>
      </c>
      <c r="J81" s="34" t="s">
        <v>28</v>
      </c>
    </row>
    <row r="82" spans="1:10" ht="38.25">
      <c r="A82" s="34" t="s">
        <v>413</v>
      </c>
      <c r="B82" s="188" t="s">
        <v>2955</v>
      </c>
      <c r="C82" t="s">
        <v>2956</v>
      </c>
      <c r="D82" s="107" t="s">
        <v>2957</v>
      </c>
      <c r="E82" s="34"/>
      <c r="F82" t="s">
        <v>2958</v>
      </c>
      <c r="G82" s="34"/>
      <c r="H82" s="34" t="s">
        <v>2959</v>
      </c>
      <c r="I82" s="34" t="s">
        <v>22</v>
      </c>
      <c r="J82" s="34" t="s">
        <v>28</v>
      </c>
    </row>
    <row r="83" spans="1:10" ht="63.75">
      <c r="A83" s="34" t="s">
        <v>413</v>
      </c>
      <c r="B83" s="34" t="s">
        <v>2960</v>
      </c>
      <c r="C83" t="s">
        <v>2961</v>
      </c>
      <c r="D83" s="107">
        <v>2000</v>
      </c>
      <c r="E83" s="41" t="s">
        <v>2962</v>
      </c>
      <c r="F83" t="s">
        <v>2963</v>
      </c>
      <c r="G83" s="34"/>
      <c r="H83" s="34" t="s">
        <v>2964</v>
      </c>
      <c r="I83" s="34" t="s">
        <v>22</v>
      </c>
      <c r="J83" s="34" t="s">
        <v>28</v>
      </c>
    </row>
    <row r="84" spans="1:10">
      <c r="A84" s="34" t="s">
        <v>413</v>
      </c>
      <c r="B84" s="41" t="s">
        <v>2965</v>
      </c>
      <c r="C84" t="s">
        <v>2966</v>
      </c>
      <c r="D84" s="107" t="s">
        <v>2967</v>
      </c>
      <c r="E84" s="34"/>
      <c r="F84" t="s">
        <v>2968</v>
      </c>
      <c r="G84" s="34"/>
      <c r="H84" s="34" t="s">
        <v>2969</v>
      </c>
      <c r="I84" s="34" t="s">
        <v>22</v>
      </c>
      <c r="J84" s="34" t="s">
        <v>28</v>
      </c>
    </row>
    <row r="85" spans="1:10" ht="76.5">
      <c r="A85" s="34" t="s">
        <v>413</v>
      </c>
      <c r="B85" s="34" t="s">
        <v>2970</v>
      </c>
      <c r="C85" t="s">
        <v>2971</v>
      </c>
      <c r="D85" s="107" t="s">
        <v>2972</v>
      </c>
      <c r="E85" s="34"/>
      <c r="F85" t="s">
        <v>2973</v>
      </c>
      <c r="G85" s="34"/>
      <c r="H85" s="34" t="s">
        <v>2974</v>
      </c>
      <c r="I85" s="34" t="s">
        <v>22</v>
      </c>
      <c r="J85" s="34" t="s">
        <v>28</v>
      </c>
    </row>
    <row r="86" spans="1:10">
      <c r="A86" s="34" t="s">
        <v>413</v>
      </c>
      <c r="B86" s="41" t="s">
        <v>2975</v>
      </c>
      <c r="C86" t="s">
        <v>2976</v>
      </c>
      <c r="D86" s="107" t="s">
        <v>2977</v>
      </c>
      <c r="E86" s="34"/>
      <c r="F86" t="s">
        <v>2978</v>
      </c>
      <c r="G86" s="34"/>
      <c r="H86" s="34" t="s">
        <v>2979</v>
      </c>
      <c r="I86" s="34" t="s">
        <v>22</v>
      </c>
      <c r="J86" s="34" t="s">
        <v>28</v>
      </c>
    </row>
    <row r="87" spans="1:10" ht="114.75">
      <c r="A87" s="34" t="s">
        <v>413</v>
      </c>
      <c r="B87" s="34" t="s">
        <v>2980</v>
      </c>
      <c r="C87" t="s">
        <v>2981</v>
      </c>
      <c r="D87" s="107">
        <v>8000</v>
      </c>
      <c r="E87" s="34"/>
      <c r="F87" t="s">
        <v>2982</v>
      </c>
      <c r="G87" s="34"/>
      <c r="H87" s="34" t="s">
        <v>2983</v>
      </c>
      <c r="I87" s="34" t="s">
        <v>991</v>
      </c>
      <c r="J87" s="34" t="s">
        <v>28</v>
      </c>
    </row>
    <row r="88" spans="1:10" ht="102">
      <c r="A88" s="34" t="s">
        <v>413</v>
      </c>
      <c r="B88" s="34" t="s">
        <v>2984</v>
      </c>
      <c r="C88" t="s">
        <v>2985</v>
      </c>
      <c r="D88" s="107" t="s">
        <v>2986</v>
      </c>
      <c r="E88" s="34"/>
      <c r="F88" t="s">
        <v>2987</v>
      </c>
      <c r="G88" s="34"/>
      <c r="H88" s="34" t="s">
        <v>2988</v>
      </c>
      <c r="I88" s="34" t="s">
        <v>22</v>
      </c>
      <c r="J88" s="34" t="s">
        <v>28</v>
      </c>
    </row>
    <row r="89" spans="1:10" ht="63.75">
      <c r="A89" s="34" t="s">
        <v>413</v>
      </c>
      <c r="B89" s="34" t="s">
        <v>2989</v>
      </c>
      <c r="C89" t="s">
        <v>2990</v>
      </c>
      <c r="D89" s="107" t="s">
        <v>2991</v>
      </c>
      <c r="E89" s="34"/>
      <c r="F89" t="s">
        <v>2992</v>
      </c>
      <c r="G89" s="34"/>
      <c r="H89" s="34" t="s">
        <v>2993</v>
      </c>
      <c r="I89" s="34" t="s">
        <v>22</v>
      </c>
      <c r="J89" s="34" t="s">
        <v>28</v>
      </c>
    </row>
    <row r="90" spans="1:10" ht="63.75">
      <c r="A90" s="34" t="s">
        <v>413</v>
      </c>
      <c r="B90" s="34" t="s">
        <v>2994</v>
      </c>
      <c r="C90" t="s">
        <v>2995</v>
      </c>
      <c r="D90" s="107">
        <v>3401</v>
      </c>
      <c r="E90" s="34"/>
      <c r="F90" t="s">
        <v>2996</v>
      </c>
      <c r="G90" s="34"/>
      <c r="H90" s="34" t="s">
        <v>2997</v>
      </c>
      <c r="I90" s="34" t="s">
        <v>22</v>
      </c>
      <c r="J90" s="34" t="s">
        <v>28</v>
      </c>
    </row>
    <row r="91" spans="1:10">
      <c r="A91" s="34" t="s">
        <v>413</v>
      </c>
      <c r="B91" s="41" t="s">
        <v>2998</v>
      </c>
      <c r="C91" t="s">
        <v>2999</v>
      </c>
      <c r="D91" s="107">
        <v>4380</v>
      </c>
      <c r="E91" s="34"/>
      <c r="F91" t="s">
        <v>3000</v>
      </c>
      <c r="G91" s="34"/>
      <c r="H91" s="34" t="s">
        <v>3001</v>
      </c>
      <c r="I91" s="34" t="s">
        <v>22</v>
      </c>
      <c r="J91" s="34" t="s">
        <v>28</v>
      </c>
    </row>
    <row r="92" spans="1:10">
      <c r="A92" s="34" t="s">
        <v>413</v>
      </c>
      <c r="B92" s="41" t="s">
        <v>3002</v>
      </c>
      <c r="C92" t="s">
        <v>3003</v>
      </c>
      <c r="D92" s="107">
        <v>400</v>
      </c>
      <c r="E92" s="34"/>
      <c r="F92" t="s">
        <v>3004</v>
      </c>
      <c r="G92" s="34"/>
      <c r="H92" s="34" t="s">
        <v>3005</v>
      </c>
      <c r="I92" s="34" t="s">
        <v>22</v>
      </c>
      <c r="J92" s="34" t="s">
        <v>28</v>
      </c>
    </row>
    <row r="93" spans="1:10">
      <c r="A93" s="34" t="s">
        <v>413</v>
      </c>
      <c r="B93" t="s">
        <v>3006</v>
      </c>
      <c r="C93" t="s">
        <v>3007</v>
      </c>
      <c r="D93" s="107">
        <v>160</v>
      </c>
      <c r="E93" s="34"/>
      <c r="F93" t="s">
        <v>3008</v>
      </c>
      <c r="G93" s="34"/>
      <c r="H93" s="34" t="s">
        <v>3009</v>
      </c>
      <c r="I93" s="34" t="s">
        <v>22</v>
      </c>
      <c r="J93" s="34" t="s">
        <v>28</v>
      </c>
    </row>
    <row r="94" spans="1:10">
      <c r="A94" s="34" t="s">
        <v>413</v>
      </c>
      <c r="B94" t="s">
        <v>3010</v>
      </c>
      <c r="C94" t="s">
        <v>3011</v>
      </c>
      <c r="D94" s="107" t="s">
        <v>3012</v>
      </c>
      <c r="E94" s="34"/>
      <c r="F94" t="s">
        <v>3013</v>
      </c>
      <c r="G94" s="34"/>
      <c r="H94" s="34" t="s">
        <v>3009</v>
      </c>
      <c r="I94" s="34" t="s">
        <v>22</v>
      </c>
      <c r="J94" s="34" t="s">
        <v>28</v>
      </c>
    </row>
    <row r="95" spans="1:10" ht="25.5">
      <c r="A95" s="34" t="s">
        <v>413</v>
      </c>
      <c r="B95" s="41" t="s">
        <v>3014</v>
      </c>
      <c r="C95" t="s">
        <v>3015</v>
      </c>
      <c r="D95" s="107">
        <v>7920</v>
      </c>
      <c r="E95" t="s">
        <v>3016</v>
      </c>
      <c r="F95" t="s">
        <v>3017</v>
      </c>
      <c r="G95" s="34"/>
      <c r="H95" s="34" t="s">
        <v>3018</v>
      </c>
      <c r="I95" s="34" t="s">
        <v>991</v>
      </c>
      <c r="J95" s="34" t="s">
        <v>28</v>
      </c>
    </row>
    <row r="96" spans="1:10" ht="63.75">
      <c r="A96" s="34" t="s">
        <v>413</v>
      </c>
      <c r="B96" s="34" t="s">
        <v>3019</v>
      </c>
      <c r="C96" t="s">
        <v>3020</v>
      </c>
      <c r="D96" t="s">
        <v>3021</v>
      </c>
      <c r="E96" s="34"/>
      <c r="F96" t="s">
        <v>3008</v>
      </c>
      <c r="G96" s="34"/>
      <c r="H96" s="34" t="s">
        <v>3022</v>
      </c>
      <c r="I96" s="34" t="s">
        <v>22</v>
      </c>
      <c r="J96" s="34" t="s">
        <v>28</v>
      </c>
    </row>
    <row r="97" spans="1:10" ht="216">
      <c r="A97" s="34" t="s">
        <v>413</v>
      </c>
      <c r="B97" s="34" t="s">
        <v>3023</v>
      </c>
      <c r="C97" t="s">
        <v>3024</v>
      </c>
      <c r="D97" s="107">
        <v>2100</v>
      </c>
      <c r="E97" t="s">
        <v>3025</v>
      </c>
      <c r="F97" t="s">
        <v>3026</v>
      </c>
      <c r="G97" s="34"/>
      <c r="H97" s="34" t="s">
        <v>3027</v>
      </c>
      <c r="I97" s="34" t="s">
        <v>22</v>
      </c>
      <c r="J97" s="34" t="s">
        <v>28</v>
      </c>
    </row>
    <row r="98" spans="1:10" ht="51">
      <c r="A98" s="34" t="s">
        <v>413</v>
      </c>
      <c r="B98" s="34" t="s">
        <v>3028</v>
      </c>
      <c r="C98" t="s">
        <v>3029</v>
      </c>
      <c r="D98" s="107">
        <v>5575</v>
      </c>
      <c r="E98" s="189" t="s">
        <v>3016</v>
      </c>
      <c r="F98" s="41" t="s">
        <v>3030</v>
      </c>
      <c r="G98" s="34"/>
      <c r="H98" s="34" t="s">
        <v>3031</v>
      </c>
      <c r="I98" s="34" t="s">
        <v>991</v>
      </c>
      <c r="J98" s="34" t="s">
        <v>28</v>
      </c>
    </row>
    <row r="99" spans="1:10" ht="24.75">
      <c r="A99" s="34" t="s">
        <v>413</v>
      </c>
      <c r="B99" s="41" t="s">
        <v>3032</v>
      </c>
      <c r="C99" t="s">
        <v>3033</v>
      </c>
      <c r="D99" s="107">
        <v>25000</v>
      </c>
      <c r="E99" t="s">
        <v>3016</v>
      </c>
      <c r="F99" t="s">
        <v>3034</v>
      </c>
      <c r="G99" s="34"/>
      <c r="H99" s="34" t="s">
        <v>3035</v>
      </c>
      <c r="I99" s="34" t="s">
        <v>991</v>
      </c>
      <c r="J99" s="34" t="s">
        <v>28</v>
      </c>
    </row>
    <row r="100" spans="1:10" ht="24.75">
      <c r="A100" s="34" t="s">
        <v>413</v>
      </c>
      <c r="B100" s="41" t="s">
        <v>3036</v>
      </c>
      <c r="C100" t="s">
        <v>3037</v>
      </c>
      <c r="D100" s="107">
        <v>15912</v>
      </c>
      <c r="E100" t="s">
        <v>3016</v>
      </c>
      <c r="F100" t="s">
        <v>3038</v>
      </c>
      <c r="G100" s="34"/>
      <c r="H100" s="34" t="s">
        <v>3039</v>
      </c>
      <c r="I100" s="34" t="s">
        <v>991</v>
      </c>
      <c r="J100" s="34" t="s">
        <v>28</v>
      </c>
    </row>
    <row r="101" spans="1:10" ht="24.75">
      <c r="A101" s="34" t="s">
        <v>413</v>
      </c>
      <c r="B101" s="41" t="s">
        <v>3040</v>
      </c>
      <c r="C101" t="s">
        <v>2981</v>
      </c>
      <c r="D101" s="107" t="s">
        <v>3041</v>
      </c>
      <c r="E101" t="s">
        <v>3016</v>
      </c>
      <c r="F101" t="s">
        <v>3042</v>
      </c>
      <c r="G101" s="34"/>
      <c r="H101" s="34" t="s">
        <v>3043</v>
      </c>
      <c r="I101" s="34" t="s">
        <v>991</v>
      </c>
      <c r="J101" s="34" t="s">
        <v>28</v>
      </c>
    </row>
    <row r="102" spans="1:10">
      <c r="A102" s="34" t="s">
        <v>413</v>
      </c>
      <c r="B102" s="41" t="s">
        <v>3044</v>
      </c>
      <c r="C102" t="s">
        <v>3020</v>
      </c>
      <c r="D102" s="107" t="s">
        <v>3045</v>
      </c>
      <c r="E102" s="34"/>
      <c r="F102" t="s">
        <v>3046</v>
      </c>
      <c r="G102" s="34"/>
      <c r="H102" s="34" t="s">
        <v>3047</v>
      </c>
      <c r="I102" s="34" t="s">
        <v>22</v>
      </c>
      <c r="J102" s="34" t="s">
        <v>28</v>
      </c>
    </row>
    <row r="103" spans="1:10" ht="24.75">
      <c r="A103" s="34" t="s">
        <v>413</v>
      </c>
      <c r="B103" s="41" t="s">
        <v>3048</v>
      </c>
      <c r="C103" t="s">
        <v>3049</v>
      </c>
      <c r="D103" s="107">
        <v>4536</v>
      </c>
      <c r="E103" t="s">
        <v>3016</v>
      </c>
      <c r="F103" t="s">
        <v>3050</v>
      </c>
      <c r="G103" s="34"/>
      <c r="H103" s="34" t="s">
        <v>3051</v>
      </c>
      <c r="I103" s="34" t="s">
        <v>991</v>
      </c>
      <c r="J103" s="34" t="s">
        <v>28</v>
      </c>
    </row>
    <row r="104" spans="1:10" hidden="1"/>
    <row r="105" spans="1:10" hidden="1"/>
    <row r="106" spans="1:10" hidden="1"/>
    <row r="107" spans="1:10" hidden="1">
      <c r="A107" s="19" t="s">
        <v>14</v>
      </c>
      <c r="I107" s="19" t="s">
        <v>34</v>
      </c>
      <c r="J107" s="19" t="s">
        <v>23</v>
      </c>
    </row>
    <row r="108" spans="1:10" hidden="1">
      <c r="A108" s="19" t="s">
        <v>1150</v>
      </c>
      <c r="I108" s="19" t="s">
        <v>311</v>
      </c>
      <c r="J108" s="19" t="s">
        <v>28</v>
      </c>
    </row>
    <row r="109" spans="1:10" hidden="1">
      <c r="A109" s="19" t="s">
        <v>387</v>
      </c>
      <c r="I109" s="19" t="s">
        <v>22</v>
      </c>
    </row>
    <row r="110" spans="1:10" hidden="1">
      <c r="A110" s="19" t="s">
        <v>464</v>
      </c>
    </row>
    <row r="111" spans="1:10" hidden="1">
      <c r="A111" s="19" t="s">
        <v>413</v>
      </c>
    </row>
    <row r="112" spans="1:10" hidden="1">
      <c r="A112" s="19" t="s">
        <v>467</v>
      </c>
    </row>
    <row r="113" spans="1:10" hidden="1">
      <c r="A113" s="19" t="s">
        <v>395</v>
      </c>
    </row>
    <row r="114" spans="1:10">
      <c r="A114" s="205" t="s">
        <v>413</v>
      </c>
      <c r="B114" s="41" t="s">
        <v>3052</v>
      </c>
      <c r="C114" s="41" t="s">
        <v>3053</v>
      </c>
      <c r="D114" s="105" t="s">
        <v>2888</v>
      </c>
      <c r="E114" t="s">
        <v>2836</v>
      </c>
      <c r="F114" t="s">
        <v>3054</v>
      </c>
      <c r="H114" s="19" t="s">
        <v>3055</v>
      </c>
      <c r="I114" s="19" t="s">
        <v>326</v>
      </c>
      <c r="J114" s="19" t="s">
        <v>828</v>
      </c>
    </row>
    <row r="115" spans="1:10">
      <c r="A115" s="205" t="s">
        <v>413</v>
      </c>
      <c r="B115" s="41" t="s">
        <v>3056</v>
      </c>
      <c r="C115" t="s">
        <v>3057</v>
      </c>
      <c r="D115" s="105">
        <v>4160</v>
      </c>
      <c r="E115" t="s">
        <v>2836</v>
      </c>
      <c r="F115" t="s">
        <v>3058</v>
      </c>
      <c r="H115" s="19" t="s">
        <v>3059</v>
      </c>
      <c r="I115" s="19" t="s">
        <v>326</v>
      </c>
      <c r="J115" s="19" t="s">
        <v>828</v>
      </c>
    </row>
    <row r="116" spans="1:10">
      <c r="A116" s="205" t="s">
        <v>413</v>
      </c>
      <c r="B116" s="41" t="s">
        <v>3060</v>
      </c>
      <c r="C116" t="s">
        <v>3061</v>
      </c>
      <c r="D116" s="105">
        <v>832</v>
      </c>
      <c r="F116" t="s">
        <v>3062</v>
      </c>
      <c r="H116" s="19" t="s">
        <v>3063</v>
      </c>
      <c r="I116" s="19" t="s">
        <v>326</v>
      </c>
      <c r="J116" s="19" t="s">
        <v>828</v>
      </c>
    </row>
    <row r="117" spans="1:10">
      <c r="A117" s="205" t="s">
        <v>413</v>
      </c>
      <c r="B117" s="41" t="s">
        <v>3064</v>
      </c>
      <c r="C117" t="s">
        <v>3065</v>
      </c>
      <c r="D117" s="105">
        <v>2288</v>
      </c>
      <c r="E117" t="s">
        <v>2836</v>
      </c>
      <c r="F117" t="s">
        <v>3066</v>
      </c>
      <c r="H117" s="19" t="s">
        <v>3067</v>
      </c>
      <c r="I117" s="19" t="s">
        <v>326</v>
      </c>
      <c r="J117" s="19" t="s">
        <v>828</v>
      </c>
    </row>
    <row r="118" spans="1:10">
      <c r="A118" s="205" t="s">
        <v>413</v>
      </c>
      <c r="B118" s="41" t="s">
        <v>3068</v>
      </c>
      <c r="C118" t="s">
        <v>3049</v>
      </c>
      <c r="D118" s="105">
        <v>610</v>
      </c>
      <c r="E118"/>
      <c r="F118" t="s">
        <v>3069</v>
      </c>
      <c r="H118" s="19" t="s">
        <v>3070</v>
      </c>
      <c r="I118" s="206" t="s">
        <v>22</v>
      </c>
      <c r="J118" s="19" t="s">
        <v>828</v>
      </c>
    </row>
    <row r="119" spans="1:10" ht="24.75">
      <c r="A119" s="205" t="s">
        <v>413</v>
      </c>
      <c r="B119" s="41" t="s">
        <v>3071</v>
      </c>
      <c r="C119" t="s">
        <v>3072</v>
      </c>
      <c r="D119" s="105" t="s">
        <v>3073</v>
      </c>
      <c r="E119" t="s">
        <v>3016</v>
      </c>
      <c r="F119" t="s">
        <v>3074</v>
      </c>
      <c r="H119" s="19" t="s">
        <v>3075</v>
      </c>
      <c r="I119" s="207" t="s">
        <v>991</v>
      </c>
      <c r="J119" s="19" t="s">
        <v>828</v>
      </c>
    </row>
    <row r="120" spans="1:10" ht="24.75">
      <c r="A120" s="205" t="s">
        <v>413</v>
      </c>
      <c r="B120" s="41" t="s">
        <v>3076</v>
      </c>
      <c r="C120" t="s">
        <v>3011</v>
      </c>
      <c r="D120" s="105">
        <v>6150</v>
      </c>
      <c r="F120" t="s">
        <v>3077</v>
      </c>
      <c r="H120" s="19" t="s">
        <v>3078</v>
      </c>
      <c r="I120" s="207" t="s">
        <v>991</v>
      </c>
      <c r="J120" s="19" t="s">
        <v>828</v>
      </c>
    </row>
    <row r="121" spans="1:10">
      <c r="A121" s="19" t="s">
        <v>413</v>
      </c>
      <c r="B121" s="41" t="s">
        <v>3079</v>
      </c>
      <c r="C121" t="s">
        <v>3080</v>
      </c>
      <c r="D121" s="105" t="s">
        <v>3081</v>
      </c>
      <c r="E121" t="s">
        <v>3025</v>
      </c>
      <c r="F121" t="s">
        <v>3082</v>
      </c>
      <c r="H121" s="19" t="s">
        <v>3083</v>
      </c>
    </row>
    <row r="122" spans="1:10">
      <c r="A122" s="19" t="s">
        <v>413</v>
      </c>
      <c r="B122" s="41" t="s">
        <v>3084</v>
      </c>
      <c r="C122" t="s">
        <v>3085</v>
      </c>
      <c r="D122" s="105">
        <v>1900</v>
      </c>
      <c r="F122" t="s">
        <v>3086</v>
      </c>
      <c r="H122" s="19" t="s">
        <v>3087</v>
      </c>
      <c r="I122" s="19" t="s">
        <v>326</v>
      </c>
      <c r="J122" s="19" t="s">
        <v>828</v>
      </c>
    </row>
    <row r="123" spans="1:10">
      <c r="A123" s="19" t="s">
        <v>413</v>
      </c>
      <c r="B123" s="41" t="s">
        <v>3088</v>
      </c>
      <c r="C123" t="s">
        <v>3089</v>
      </c>
      <c r="D123" s="105">
        <v>22600</v>
      </c>
      <c r="E123" t="s">
        <v>3090</v>
      </c>
      <c r="F123" t="s">
        <v>3091</v>
      </c>
      <c r="H123" s="19" t="s">
        <v>3092</v>
      </c>
      <c r="I123" s="19" t="s">
        <v>326</v>
      </c>
      <c r="J123" s="19" t="s">
        <v>828</v>
      </c>
    </row>
    <row r="124" spans="1:10" ht="24.75">
      <c r="A124" s="19" t="s">
        <v>413</v>
      </c>
      <c r="B124" s="41" t="s">
        <v>3093</v>
      </c>
      <c r="C124" t="s">
        <v>2981</v>
      </c>
      <c r="D124" s="105">
        <v>4000</v>
      </c>
      <c r="E124"/>
      <c r="F124" t="s">
        <v>3094</v>
      </c>
      <c r="H124" s="19" t="s">
        <v>3095</v>
      </c>
      <c r="I124" s="19" t="s">
        <v>991</v>
      </c>
      <c r="J124" s="19" t="s">
        <v>828</v>
      </c>
    </row>
    <row r="125" spans="1:10">
      <c r="A125" s="19" t="s">
        <v>413</v>
      </c>
      <c r="B125" s="41" t="s">
        <v>3096</v>
      </c>
      <c r="C125" t="s">
        <v>2981</v>
      </c>
      <c r="D125" s="105">
        <v>20330</v>
      </c>
      <c r="E125" s="208" t="s">
        <v>3097</v>
      </c>
      <c r="F125" s="208" t="s">
        <v>3098</v>
      </c>
      <c r="H125" s="19" t="s">
        <v>3099</v>
      </c>
      <c r="I125" s="19" t="s">
        <v>326</v>
      </c>
      <c r="J125" s="19" t="s">
        <v>828</v>
      </c>
    </row>
    <row r="126" spans="1:10">
      <c r="A126" s="19" t="s">
        <v>413</v>
      </c>
      <c r="B126" s="41" t="s">
        <v>3100</v>
      </c>
      <c r="C126" t="s">
        <v>2971</v>
      </c>
      <c r="D126" s="105" t="s">
        <v>2972</v>
      </c>
      <c r="F126" t="s">
        <v>3101</v>
      </c>
      <c r="H126" s="19" t="s">
        <v>3102</v>
      </c>
      <c r="I126" s="19" t="s">
        <v>326</v>
      </c>
      <c r="J126" s="19" t="s">
        <v>828</v>
      </c>
    </row>
    <row r="127" spans="1:10" ht="24.75">
      <c r="A127" s="19" t="s">
        <v>413</v>
      </c>
      <c r="B127" s="41" t="s">
        <v>3103</v>
      </c>
      <c r="C127" t="s">
        <v>3104</v>
      </c>
      <c r="D127" s="105">
        <v>14930</v>
      </c>
      <c r="E127" t="s">
        <v>3016</v>
      </c>
      <c r="F127" t="s">
        <v>3105</v>
      </c>
      <c r="H127" s="19" t="s">
        <v>3106</v>
      </c>
      <c r="I127" s="19" t="s">
        <v>991</v>
      </c>
      <c r="J127" s="19" t="s">
        <v>828</v>
      </c>
    </row>
    <row r="128" spans="1:10">
      <c r="A128" s="19" t="s">
        <v>413</v>
      </c>
      <c r="B128" s="41" t="s">
        <v>3107</v>
      </c>
      <c r="C128" t="s">
        <v>3108</v>
      </c>
      <c r="D128" s="105" t="s">
        <v>3109</v>
      </c>
      <c r="E128" t="s">
        <v>2941</v>
      </c>
      <c r="F128" t="s">
        <v>3110</v>
      </c>
      <c r="H128" s="19" t="s">
        <v>3111</v>
      </c>
      <c r="I128" s="19" t="s">
        <v>326</v>
      </c>
      <c r="J128" s="19" t="s">
        <v>828</v>
      </c>
    </row>
    <row r="129" spans="1:10">
      <c r="A129" s="19" t="s">
        <v>413</v>
      </c>
      <c r="B129" s="41" t="s">
        <v>3112</v>
      </c>
      <c r="C129" t="s">
        <v>2985</v>
      </c>
      <c r="D129" s="105" t="s">
        <v>3113</v>
      </c>
      <c r="E129"/>
      <c r="F129" t="s">
        <v>3114</v>
      </c>
      <c r="H129" s="19" t="s">
        <v>3115</v>
      </c>
      <c r="I129" s="19" t="s">
        <v>326</v>
      </c>
      <c r="J129" s="19" t="s">
        <v>828</v>
      </c>
    </row>
    <row r="130" spans="1:10" ht="24.75">
      <c r="A130" s="19" t="s">
        <v>413</v>
      </c>
      <c r="B130" s="41" t="s">
        <v>3116</v>
      </c>
      <c r="C130" t="s">
        <v>3117</v>
      </c>
      <c r="D130" s="105">
        <v>22780</v>
      </c>
      <c r="E130" t="s">
        <v>3118</v>
      </c>
      <c r="F130" t="s">
        <v>3119</v>
      </c>
      <c r="H130" s="19" t="s">
        <v>3120</v>
      </c>
      <c r="I130" s="19" t="s">
        <v>991</v>
      </c>
      <c r="J130" s="19" t="s">
        <v>828</v>
      </c>
    </row>
    <row r="131" spans="1:10">
      <c r="A131" s="19" t="s">
        <v>413</v>
      </c>
      <c r="B131" s="41" t="s">
        <v>3121</v>
      </c>
      <c r="C131" t="s">
        <v>3122</v>
      </c>
      <c r="D131" s="105" t="s">
        <v>3123</v>
      </c>
      <c r="F131" s="41" t="s">
        <v>3124</v>
      </c>
      <c r="H131" s="19" t="s">
        <v>3125</v>
      </c>
      <c r="I131" s="19" t="s">
        <v>326</v>
      </c>
      <c r="J131" s="19" t="s">
        <v>828</v>
      </c>
    </row>
    <row r="132" spans="1:10" ht="25.5">
      <c r="A132" s="19" t="s">
        <v>413</v>
      </c>
      <c r="B132" s="41" t="s">
        <v>3126</v>
      </c>
      <c r="C132" t="s">
        <v>3127</v>
      </c>
      <c r="D132" s="105">
        <v>7336</v>
      </c>
      <c r="E132" s="41" t="s">
        <v>2962</v>
      </c>
      <c r="F132" s="41" t="s">
        <v>3128</v>
      </c>
      <c r="H132" s="19" t="s">
        <v>3129</v>
      </c>
      <c r="I132" s="19" t="s">
        <v>991</v>
      </c>
      <c r="J132" s="19" t="s">
        <v>828</v>
      </c>
    </row>
    <row r="133" spans="1:10" ht="25.5">
      <c r="A133" s="19" t="s">
        <v>413</v>
      </c>
      <c r="B133" t="s">
        <v>3130</v>
      </c>
      <c r="C133" t="s">
        <v>3131</v>
      </c>
      <c r="D133" s="105" t="s">
        <v>3132</v>
      </c>
      <c r="E133" s="41" t="s">
        <v>3133</v>
      </c>
      <c r="F133" s="41" t="s">
        <v>3134</v>
      </c>
      <c r="H133" s="19" t="s">
        <v>3135</v>
      </c>
      <c r="I133" s="19" t="s">
        <v>991</v>
      </c>
      <c r="J133" s="19" t="s">
        <v>828</v>
      </c>
    </row>
    <row r="134" spans="1:10">
      <c r="A134" s="19" t="s">
        <v>413</v>
      </c>
      <c r="B134" s="41" t="s">
        <v>3136</v>
      </c>
      <c r="C134" t="s">
        <v>3137</v>
      </c>
      <c r="D134" s="105">
        <v>2000</v>
      </c>
      <c r="F134" s="41" t="s">
        <v>3138</v>
      </c>
      <c r="H134" s="19" t="s">
        <v>3139</v>
      </c>
      <c r="I134" s="19" t="s">
        <v>326</v>
      </c>
      <c r="J134" s="19" t="s">
        <v>828</v>
      </c>
    </row>
    <row r="135" spans="1:10">
      <c r="A135" s="19" t="s">
        <v>413</v>
      </c>
      <c r="B135" s="41" t="s">
        <v>3140</v>
      </c>
      <c r="C135" t="s">
        <v>3141</v>
      </c>
      <c r="D135" s="105">
        <v>3500</v>
      </c>
      <c r="F135" s="41" t="s">
        <v>3142</v>
      </c>
      <c r="H135" s="19" t="s">
        <v>3143</v>
      </c>
      <c r="I135" s="19" t="s">
        <v>326</v>
      </c>
      <c r="J135" s="19" t="s">
        <v>828</v>
      </c>
    </row>
    <row r="136" spans="1:10" ht="25.5">
      <c r="A136" s="19" t="s">
        <v>413</v>
      </c>
      <c r="B136" s="41" t="s">
        <v>3144</v>
      </c>
      <c r="C136" t="s">
        <v>3145</v>
      </c>
      <c r="D136" s="105">
        <v>19790</v>
      </c>
      <c r="F136" s="41" t="s">
        <v>3146</v>
      </c>
      <c r="H136" s="19" t="s">
        <v>3147</v>
      </c>
      <c r="I136" s="19" t="s">
        <v>991</v>
      </c>
      <c r="J136" s="19" t="s">
        <v>828</v>
      </c>
    </row>
    <row r="137" spans="1:10" ht="51">
      <c r="A137" s="19" t="s">
        <v>413</v>
      </c>
      <c r="B137" s="41" t="s">
        <v>3148</v>
      </c>
      <c r="C137" s="19" t="s">
        <v>3149</v>
      </c>
      <c r="D137" s="105">
        <v>800</v>
      </c>
      <c r="F137" s="41" t="s">
        <v>3150</v>
      </c>
      <c r="H137" s="19" t="s">
        <v>3151</v>
      </c>
      <c r="I137" s="19" t="s">
        <v>326</v>
      </c>
      <c r="J137" s="19" t="s">
        <v>828</v>
      </c>
    </row>
    <row r="138" spans="1:10" ht="38.25">
      <c r="A138" s="19" t="s">
        <v>413</v>
      </c>
      <c r="B138" s="41" t="s">
        <v>3152</v>
      </c>
      <c r="C138" s="19" t="s">
        <v>3153</v>
      </c>
      <c r="D138" s="105">
        <v>420</v>
      </c>
      <c r="F138" s="41" t="s">
        <v>3154</v>
      </c>
      <c r="H138" s="19" t="s">
        <v>3155</v>
      </c>
      <c r="I138" s="19" t="s">
        <v>326</v>
      </c>
    </row>
    <row r="139" spans="1:10" ht="51">
      <c r="A139" s="19" t="s">
        <v>413</v>
      </c>
      <c r="B139" s="41" t="s">
        <v>3156</v>
      </c>
      <c r="C139" s="19" t="s">
        <v>3157</v>
      </c>
      <c r="D139" s="105">
        <v>4900</v>
      </c>
      <c r="F139" s="41" t="s">
        <v>3158</v>
      </c>
      <c r="H139" s="19" t="s">
        <v>3159</v>
      </c>
      <c r="I139" s="19" t="s">
        <v>326</v>
      </c>
      <c r="J139" s="19" t="s">
        <v>828</v>
      </c>
    </row>
    <row r="140" spans="1:10">
      <c r="A140" s="19" t="s">
        <v>413</v>
      </c>
      <c r="B140" s="41" t="s">
        <v>3160</v>
      </c>
      <c r="C140" t="s">
        <v>3161</v>
      </c>
      <c r="D140" s="105">
        <v>2550</v>
      </c>
      <c r="F140" s="41" t="s">
        <v>3162</v>
      </c>
      <c r="H140" s="19" t="s">
        <v>3163</v>
      </c>
      <c r="I140" s="19" t="s">
        <v>326</v>
      </c>
      <c r="J140" s="19" t="s">
        <v>828</v>
      </c>
    </row>
    <row r="141" spans="1:10" ht="38.25">
      <c r="A141" s="19" t="s">
        <v>413</v>
      </c>
      <c r="B141" s="41" t="s">
        <v>3164</v>
      </c>
      <c r="C141" s="19" t="s">
        <v>3165</v>
      </c>
      <c r="D141" s="105">
        <v>700</v>
      </c>
      <c r="F141" s="41" t="s">
        <v>3166</v>
      </c>
      <c r="H141" s="19" t="s">
        <v>3167</v>
      </c>
      <c r="I141" s="19" t="s">
        <v>326</v>
      </c>
      <c r="J141" s="19" t="s">
        <v>828</v>
      </c>
    </row>
    <row r="142" spans="1:10" ht="51">
      <c r="A142" s="19" t="s">
        <v>413</v>
      </c>
      <c r="B142" s="41" t="s">
        <v>3168</v>
      </c>
      <c r="C142" s="19" t="s">
        <v>3169</v>
      </c>
      <c r="D142" s="105">
        <v>700</v>
      </c>
      <c r="E142" s="41" t="s">
        <v>2841</v>
      </c>
      <c r="F142" s="41" t="s">
        <v>3170</v>
      </c>
      <c r="H142" s="19" t="s">
        <v>3171</v>
      </c>
      <c r="I142" s="19" t="s">
        <v>326</v>
      </c>
      <c r="J142" s="19" t="s">
        <v>828</v>
      </c>
    </row>
    <row r="143" spans="1:10" ht="190.5">
      <c r="A143" s="19" t="s">
        <v>413</v>
      </c>
      <c r="B143" s="19" t="s">
        <v>3172</v>
      </c>
      <c r="C143" s="19" t="s">
        <v>3173</v>
      </c>
      <c r="D143" s="105">
        <v>4175</v>
      </c>
      <c r="E143" s="208" t="s">
        <v>2921</v>
      </c>
      <c r="F143" s="19" t="s">
        <v>3174</v>
      </c>
      <c r="H143" s="19" t="s">
        <v>3175</v>
      </c>
      <c r="I143" s="19" t="s">
        <v>991</v>
      </c>
      <c r="J143" s="19" t="s">
        <v>828</v>
      </c>
    </row>
  </sheetData>
  <dataValidations count="4">
    <dataValidation type="list" allowBlank="1" showInputMessage="1" showErrorMessage="1" sqref="K3" xr:uid="{1B9AB275-1473-4335-8E3C-28083C61E838}">
      <formula1>#REF!</formula1>
    </dataValidation>
    <dataValidation type="list" allowBlank="1" showInputMessage="1" showErrorMessage="1" sqref="I2:I13 I15:I59" xr:uid="{02FD18A8-27BE-4291-A46E-0F8D55BE499F}">
      <formula1>$I$107:$I$109</formula1>
    </dataValidation>
    <dataValidation type="list" allowBlank="1" showInputMessage="1" showErrorMessage="1" sqref="J2:J13 J15:J59" xr:uid="{F04D323E-3BD7-40A3-8E39-B2DE9ECDE10D}">
      <formula1>$J$107:$J$108</formula1>
    </dataValidation>
    <dataValidation type="list" allowBlank="1" showInputMessage="1" showErrorMessage="1" sqref="A2:A14 A16:A59" xr:uid="{879F1F58-6E3D-4893-B2E3-6FFA7D433EE1}">
      <formula1>$A$107:$A$116</formula1>
    </dataValidation>
  </dataValidations>
  <hyperlinks>
    <hyperlink ref="G13" r:id="rId1" xr:uid="{82B26227-18D9-4DB4-8EF7-CD6E683C0DEC}"/>
    <hyperlink ref="G6" r:id="rId2" xr:uid="{4232FEB1-E152-416E-8CA6-BFE16C714C7D}"/>
    <hyperlink ref="G2" r:id="rId3" display="79971200-3 - Servizi di rilegatura" xr:uid="{0A65F7EE-C277-4A76-A939-02C09DA8A645}"/>
    <hyperlink ref="G46" r:id="rId4" display="79800000-2 - Servizi di stampa e affini" xr:uid="{DF11D69E-B6AD-4BCA-9F10-7DF590337560}"/>
    <hyperlink ref="G71" r:id="rId5" xr:uid="{36752BD7-3A43-45B2-A786-5BBB9AEA8EF5}"/>
  </hyperlinks>
  <pageMargins left="0.7" right="0.7" top="0.75" bottom="0.75" header="0.3" footer="0.3"/>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1DF8-F1C6-4F8B-8636-B83307E2B642}">
  <dimension ref="A1:J154"/>
  <sheetViews>
    <sheetView workbookViewId="0">
      <pane ySplit="1" topLeftCell="A2" activePane="bottomLeft" state="frozen"/>
      <selection pane="bottomLeft" activeCell="F153" sqref="F153"/>
    </sheetView>
  </sheetViews>
  <sheetFormatPr defaultColWidth="22.28515625" defaultRowHeight="15"/>
  <cols>
    <col min="1" max="1" width="25" style="2" customWidth="1"/>
    <col min="2" max="2" width="56.140625" style="101" customWidth="1"/>
    <col min="3" max="3" width="25.7109375" style="2" customWidth="1"/>
    <col min="4" max="4" width="25.5703125" style="67" customWidth="1"/>
    <col min="5" max="5" width="23.5703125" style="2" customWidth="1"/>
    <col min="6" max="6" width="28.7109375" style="2" customWidth="1"/>
    <col min="7" max="7" width="23.28515625" style="2" customWidth="1"/>
    <col min="8" max="8" width="21" style="2" customWidth="1"/>
    <col min="9" max="16384" width="22.28515625" style="2"/>
  </cols>
  <sheetData>
    <row r="1" spans="1:10" s="5" customFormat="1" ht="42.75" customHeight="1">
      <c r="A1" s="66" t="s">
        <v>1</v>
      </c>
      <c r="B1" s="114" t="s">
        <v>3</v>
      </c>
      <c r="C1" s="66" t="s">
        <v>4</v>
      </c>
      <c r="D1" s="68" t="s">
        <v>5</v>
      </c>
      <c r="E1" s="66" t="s">
        <v>6</v>
      </c>
      <c r="F1" s="66" t="s">
        <v>7</v>
      </c>
      <c r="G1" s="66" t="s">
        <v>8</v>
      </c>
      <c r="H1" s="66" t="s">
        <v>9</v>
      </c>
      <c r="I1" s="66" t="s">
        <v>10</v>
      </c>
      <c r="J1" s="66" t="s">
        <v>11</v>
      </c>
    </row>
    <row r="2" spans="1:10" ht="60.75">
      <c r="A2" s="212" t="s">
        <v>14</v>
      </c>
      <c r="B2" s="214" t="s">
        <v>15</v>
      </c>
      <c r="C2" s="212" t="s">
        <v>16</v>
      </c>
      <c r="D2" s="215" t="s">
        <v>17</v>
      </c>
      <c r="E2" s="212" t="s">
        <v>18</v>
      </c>
      <c r="F2" s="212" t="s">
        <v>19</v>
      </c>
      <c r="G2" s="212" t="s">
        <v>20</v>
      </c>
      <c r="H2" s="212" t="s">
        <v>21</v>
      </c>
      <c r="I2" s="212" t="s">
        <v>22</v>
      </c>
      <c r="J2" s="212" t="s">
        <v>23</v>
      </c>
    </row>
    <row r="3" spans="1:10" ht="105" customHeight="1">
      <c r="A3" s="212" t="s">
        <v>467</v>
      </c>
      <c r="B3" s="214" t="s">
        <v>3176</v>
      </c>
      <c r="C3" s="212" t="s">
        <v>3177</v>
      </c>
      <c r="D3" s="215" t="s">
        <v>3178</v>
      </c>
      <c r="E3" s="212"/>
      <c r="F3" s="6" t="s">
        <v>3179</v>
      </c>
      <c r="G3" s="212"/>
      <c r="H3" s="212" t="s">
        <v>3180</v>
      </c>
      <c r="I3" s="212" t="s">
        <v>34</v>
      </c>
      <c r="J3" s="212" t="s">
        <v>23</v>
      </c>
    </row>
    <row r="4" spans="1:10" ht="91.5">
      <c r="A4" s="2" t="s">
        <v>467</v>
      </c>
      <c r="B4" s="101" t="s">
        <v>3181</v>
      </c>
      <c r="C4" s="2" t="s">
        <v>3182</v>
      </c>
      <c r="D4" s="215">
        <v>10245.9</v>
      </c>
      <c r="E4" s="2" t="s">
        <v>3183</v>
      </c>
      <c r="F4" s="2" t="s">
        <v>3184</v>
      </c>
      <c r="G4" s="2" t="s">
        <v>3185</v>
      </c>
      <c r="H4" s="2" t="s">
        <v>3186</v>
      </c>
      <c r="I4" s="212" t="s">
        <v>22</v>
      </c>
      <c r="J4" s="2" t="s">
        <v>28</v>
      </c>
    </row>
    <row r="5" spans="1:10" ht="121.5">
      <c r="A5" s="2" t="s">
        <v>467</v>
      </c>
      <c r="B5" s="101" t="s">
        <v>3187</v>
      </c>
      <c r="C5" s="2" t="s">
        <v>3188</v>
      </c>
      <c r="D5" s="67">
        <v>3590</v>
      </c>
      <c r="E5" s="2" t="s">
        <v>3189</v>
      </c>
      <c r="F5" s="2" t="s">
        <v>3190</v>
      </c>
      <c r="H5" s="2" t="s">
        <v>3191</v>
      </c>
      <c r="I5" s="2" t="s">
        <v>22</v>
      </c>
      <c r="J5" s="2" t="s">
        <v>28</v>
      </c>
    </row>
    <row r="6" spans="1:10" ht="76.5">
      <c r="A6" s="2" t="s">
        <v>467</v>
      </c>
      <c r="B6" s="101" t="s">
        <v>3192</v>
      </c>
      <c r="C6" s="2" t="s">
        <v>3193</v>
      </c>
      <c r="D6" s="67" t="s">
        <v>3194</v>
      </c>
      <c r="E6" s="2" t="s">
        <v>3195</v>
      </c>
      <c r="F6" s="2" t="s">
        <v>3196</v>
      </c>
      <c r="H6" s="2" t="s">
        <v>3197</v>
      </c>
      <c r="I6" s="2" t="s">
        <v>22</v>
      </c>
      <c r="J6" s="2" t="s">
        <v>28</v>
      </c>
    </row>
    <row r="7" spans="1:10" ht="106.5">
      <c r="A7" s="2" t="s">
        <v>467</v>
      </c>
      <c r="B7" s="101" t="s">
        <v>3198</v>
      </c>
      <c r="C7" s="2" t="s">
        <v>3188</v>
      </c>
      <c r="D7" s="67">
        <v>1600</v>
      </c>
      <c r="E7" s="2" t="s">
        <v>3199</v>
      </c>
      <c r="F7" s="2" t="s">
        <v>3200</v>
      </c>
      <c r="H7" s="2" t="s">
        <v>3201</v>
      </c>
      <c r="I7" s="2" t="s">
        <v>22</v>
      </c>
      <c r="J7" s="2" t="s">
        <v>28</v>
      </c>
    </row>
    <row r="8" spans="1:10" ht="121.5">
      <c r="A8" s="2" t="s">
        <v>467</v>
      </c>
      <c r="B8" s="101" t="s">
        <v>3202</v>
      </c>
      <c r="C8" s="2" t="s">
        <v>3203</v>
      </c>
      <c r="D8" s="67">
        <v>12950.4</v>
      </c>
      <c r="E8" s="2" t="s">
        <v>3204</v>
      </c>
      <c r="F8" s="2" t="s">
        <v>3205</v>
      </c>
      <c r="H8" s="2" t="s">
        <v>3206</v>
      </c>
      <c r="I8" s="2" t="s">
        <v>22</v>
      </c>
      <c r="J8" s="2" t="s">
        <v>28</v>
      </c>
    </row>
    <row r="9" spans="1:10" ht="106.5">
      <c r="A9" s="2" t="s">
        <v>467</v>
      </c>
      <c r="B9" s="101" t="s">
        <v>3207</v>
      </c>
      <c r="C9" s="2" t="s">
        <v>3208</v>
      </c>
      <c r="D9" s="67">
        <v>26864.400000000001</v>
      </c>
      <c r="E9" s="2" t="s">
        <v>3209</v>
      </c>
      <c r="F9" s="2" t="s">
        <v>3210</v>
      </c>
      <c r="H9" s="2" t="s">
        <v>3211</v>
      </c>
      <c r="I9" s="2" t="s">
        <v>22</v>
      </c>
      <c r="J9" s="2" t="s">
        <v>28</v>
      </c>
    </row>
    <row r="10" spans="1:10" ht="91.5">
      <c r="A10" s="2" t="s">
        <v>467</v>
      </c>
      <c r="B10" s="101" t="s">
        <v>3212</v>
      </c>
      <c r="C10" s="2" t="s">
        <v>3213</v>
      </c>
      <c r="D10" s="67" t="s">
        <v>3214</v>
      </c>
      <c r="E10" s="2" t="s">
        <v>3215</v>
      </c>
      <c r="F10" s="2" t="s">
        <v>3216</v>
      </c>
      <c r="H10" s="2" t="s">
        <v>3217</v>
      </c>
      <c r="I10" s="2" t="s">
        <v>22</v>
      </c>
      <c r="J10" s="2" t="s">
        <v>28</v>
      </c>
    </row>
    <row r="11" spans="1:10" ht="76.5">
      <c r="A11" s="2" t="s">
        <v>467</v>
      </c>
      <c r="B11" s="101" t="s">
        <v>3218</v>
      </c>
      <c r="C11" s="2" t="s">
        <v>3219</v>
      </c>
      <c r="D11" s="67">
        <v>13250</v>
      </c>
      <c r="E11" s="2" t="s">
        <v>3220</v>
      </c>
      <c r="F11" s="2" t="s">
        <v>3221</v>
      </c>
      <c r="H11" s="2" t="s">
        <v>3222</v>
      </c>
      <c r="I11" s="2" t="s">
        <v>22</v>
      </c>
      <c r="J11" s="2" t="s">
        <v>28</v>
      </c>
    </row>
    <row r="12" spans="1:10" ht="183">
      <c r="A12" s="2" t="s">
        <v>467</v>
      </c>
      <c r="B12" s="101" t="s">
        <v>3223</v>
      </c>
      <c r="C12" s="2" t="s">
        <v>3224</v>
      </c>
      <c r="D12" s="67">
        <v>2473.09</v>
      </c>
      <c r="E12" s="2" t="s">
        <v>3225</v>
      </c>
      <c r="F12" s="2" t="s">
        <v>3226</v>
      </c>
      <c r="H12" s="2" t="s">
        <v>3227</v>
      </c>
      <c r="I12" s="2" t="s">
        <v>22</v>
      </c>
      <c r="J12" s="2" t="s">
        <v>28</v>
      </c>
    </row>
    <row r="13" spans="1:10" ht="167.25">
      <c r="A13" s="2" t="s">
        <v>467</v>
      </c>
      <c r="B13" s="101" t="s">
        <v>3228</v>
      </c>
      <c r="C13" s="2" t="s">
        <v>3188</v>
      </c>
      <c r="D13" s="67">
        <v>4096</v>
      </c>
      <c r="E13" s="2" t="s">
        <v>3225</v>
      </c>
      <c r="F13" s="2" t="s">
        <v>3229</v>
      </c>
      <c r="H13" s="2" t="s">
        <v>3230</v>
      </c>
      <c r="I13" s="2" t="s">
        <v>22</v>
      </c>
      <c r="J13" s="2" t="s">
        <v>28</v>
      </c>
    </row>
    <row r="14" spans="1:10" ht="121.5">
      <c r="A14" s="2" t="s">
        <v>467</v>
      </c>
      <c r="B14" s="101" t="s">
        <v>3231</v>
      </c>
      <c r="C14" s="2" t="s">
        <v>3193</v>
      </c>
      <c r="D14" s="67">
        <v>1770</v>
      </c>
      <c r="E14" s="2" t="s">
        <v>3195</v>
      </c>
      <c r="F14" s="2" t="s">
        <v>3196</v>
      </c>
      <c r="H14" s="2" t="s">
        <v>3232</v>
      </c>
      <c r="I14" s="2" t="s">
        <v>22</v>
      </c>
      <c r="J14" s="2" t="s">
        <v>28</v>
      </c>
    </row>
    <row r="15" spans="1:10" ht="91.5">
      <c r="A15" s="2" t="s">
        <v>467</v>
      </c>
      <c r="B15" s="101" t="s">
        <v>3233</v>
      </c>
      <c r="C15" s="30" t="s">
        <v>3234</v>
      </c>
      <c r="D15" s="67">
        <v>1800</v>
      </c>
      <c r="F15" t="s">
        <v>3235</v>
      </c>
      <c r="H15" s="2" t="s">
        <v>3236</v>
      </c>
      <c r="I15" s="2" t="s">
        <v>22</v>
      </c>
      <c r="J15" s="2" t="s">
        <v>23</v>
      </c>
    </row>
    <row r="16" spans="1:10" ht="60.75">
      <c r="A16" s="2" t="s">
        <v>467</v>
      </c>
      <c r="B16" s="101" t="s">
        <v>3237</v>
      </c>
      <c r="C16" s="30" t="s">
        <v>3238</v>
      </c>
      <c r="D16" s="67" t="s">
        <v>3239</v>
      </c>
      <c r="F16" t="s">
        <v>3240</v>
      </c>
      <c r="H16" s="2" t="s">
        <v>3241</v>
      </c>
      <c r="I16" s="2" t="s">
        <v>22</v>
      </c>
      <c r="J16" s="2" t="s">
        <v>23</v>
      </c>
    </row>
    <row r="17" spans="1:10" ht="76.5">
      <c r="A17" s="2" t="s">
        <v>467</v>
      </c>
      <c r="B17" s="115" t="s">
        <v>3242</v>
      </c>
      <c r="C17" s="30" t="s">
        <v>3243</v>
      </c>
      <c r="D17" s="67">
        <v>416</v>
      </c>
      <c r="F17" s="31" t="s">
        <v>3244</v>
      </c>
      <c r="H17" s="2" t="s">
        <v>3245</v>
      </c>
      <c r="I17" s="2" t="s">
        <v>22</v>
      </c>
      <c r="J17" s="2" t="s">
        <v>23</v>
      </c>
    </row>
    <row r="18" spans="1:10" ht="121.5">
      <c r="A18" s="2" t="s">
        <v>467</v>
      </c>
      <c r="B18" s="101" t="s">
        <v>3246</v>
      </c>
      <c r="C18" s="2" t="s">
        <v>3247</v>
      </c>
      <c r="D18" s="67" t="s">
        <v>3248</v>
      </c>
      <c r="E18" s="2" t="s">
        <v>3249</v>
      </c>
      <c r="F18" s="31" t="s">
        <v>3250</v>
      </c>
      <c r="H18" s="2" t="s">
        <v>3251</v>
      </c>
      <c r="I18" s="2" t="s">
        <v>22</v>
      </c>
      <c r="J18" s="2" t="s">
        <v>23</v>
      </c>
    </row>
    <row r="19" spans="1:10" ht="137.25">
      <c r="A19" s="2" t="s">
        <v>467</v>
      </c>
      <c r="B19" s="101" t="s">
        <v>3252</v>
      </c>
      <c r="C19" s="2" t="s">
        <v>3253</v>
      </c>
      <c r="D19" s="67">
        <v>460</v>
      </c>
      <c r="F19" s="2" t="s">
        <v>3254</v>
      </c>
      <c r="H19" s="2" t="s">
        <v>3255</v>
      </c>
      <c r="I19" s="2" t="s">
        <v>22</v>
      </c>
      <c r="J19" s="2" t="s">
        <v>23</v>
      </c>
    </row>
    <row r="20" spans="1:10" ht="106.5">
      <c r="A20" s="2" t="s">
        <v>467</v>
      </c>
      <c r="B20" s="101" t="s">
        <v>3256</v>
      </c>
      <c r="C20" s="2" t="s">
        <v>3257</v>
      </c>
      <c r="D20" s="67" t="s">
        <v>3258</v>
      </c>
      <c r="F20" s="2" t="s">
        <v>3259</v>
      </c>
      <c r="H20" s="2" t="s">
        <v>3260</v>
      </c>
      <c r="I20" s="2" t="s">
        <v>22</v>
      </c>
      <c r="J20" s="2" t="s">
        <v>23</v>
      </c>
    </row>
    <row r="21" spans="1:10" ht="106.5">
      <c r="A21" s="2" t="s">
        <v>467</v>
      </c>
      <c r="B21" s="101" t="s">
        <v>3261</v>
      </c>
      <c r="C21" s="2" t="s">
        <v>3262</v>
      </c>
      <c r="D21" s="67" t="s">
        <v>3263</v>
      </c>
      <c r="F21" s="31" t="s">
        <v>3264</v>
      </c>
      <c r="H21" s="2" t="s">
        <v>3265</v>
      </c>
      <c r="I21" s="2" t="s">
        <v>22</v>
      </c>
      <c r="J21" s="2" t="s">
        <v>23</v>
      </c>
    </row>
    <row r="22" spans="1:10" ht="91.5">
      <c r="A22" s="2" t="s">
        <v>467</v>
      </c>
      <c r="B22" s="101" t="s">
        <v>3266</v>
      </c>
      <c r="C22" s="2" t="s">
        <v>3267</v>
      </c>
      <c r="D22" s="67" t="s">
        <v>3268</v>
      </c>
      <c r="F22" s="2" t="s">
        <v>3269</v>
      </c>
      <c r="G22" s="2" t="s">
        <v>3270</v>
      </c>
      <c r="H22" s="2" t="s">
        <v>3271</v>
      </c>
      <c r="I22" s="2" t="s">
        <v>34</v>
      </c>
      <c r="J22" s="2" t="s">
        <v>23</v>
      </c>
    </row>
    <row r="23" spans="1:10" ht="60.75">
      <c r="A23" s="2" t="s">
        <v>467</v>
      </c>
      <c r="B23" s="101" t="s">
        <v>3272</v>
      </c>
      <c r="C23" s="2" t="s">
        <v>3273</v>
      </c>
      <c r="D23" s="67">
        <v>1750</v>
      </c>
      <c r="F23" s="31" t="s">
        <v>3274</v>
      </c>
      <c r="H23" s="2" t="s">
        <v>3275</v>
      </c>
      <c r="I23" s="2" t="s">
        <v>22</v>
      </c>
      <c r="J23" s="2" t="s">
        <v>23</v>
      </c>
    </row>
    <row r="24" spans="1:10" ht="76.5">
      <c r="A24" s="2" t="s">
        <v>467</v>
      </c>
      <c r="B24" s="101" t="s">
        <v>3276</v>
      </c>
      <c r="C24" s="2" t="s">
        <v>3277</v>
      </c>
      <c r="D24" s="67" t="s">
        <v>3278</v>
      </c>
      <c r="F24" s="2" t="s">
        <v>3279</v>
      </c>
      <c r="H24" s="2" t="s">
        <v>3280</v>
      </c>
      <c r="I24" s="2" t="s">
        <v>22</v>
      </c>
      <c r="J24" s="2" t="s">
        <v>23</v>
      </c>
    </row>
    <row r="25" spans="1:10" ht="91.5">
      <c r="A25" s="2" t="s">
        <v>467</v>
      </c>
      <c r="B25" s="101" t="s">
        <v>3281</v>
      </c>
      <c r="C25" s="2" t="s">
        <v>3282</v>
      </c>
      <c r="D25" s="67">
        <v>4000</v>
      </c>
      <c r="E25" s="2" t="s">
        <v>3283</v>
      </c>
      <c r="F25" s="31" t="s">
        <v>3284</v>
      </c>
      <c r="H25" s="2" t="s">
        <v>3285</v>
      </c>
      <c r="I25" s="2" t="s">
        <v>22</v>
      </c>
      <c r="J25" s="2" t="s">
        <v>23</v>
      </c>
    </row>
    <row r="26" spans="1:10" ht="60.75">
      <c r="A26" s="2" t="s">
        <v>467</v>
      </c>
      <c r="B26" s="101" t="s">
        <v>3286</v>
      </c>
      <c r="C26" s="2" t="s">
        <v>3287</v>
      </c>
      <c r="D26" s="67" t="s">
        <v>3288</v>
      </c>
      <c r="F26" s="2" t="s">
        <v>3289</v>
      </c>
      <c r="H26" s="2" t="s">
        <v>3290</v>
      </c>
      <c r="I26" s="2" t="s">
        <v>22</v>
      </c>
      <c r="J26" s="2" t="s">
        <v>23</v>
      </c>
    </row>
    <row r="27" spans="1:10" ht="76.5">
      <c r="A27" s="2" t="s">
        <v>467</v>
      </c>
      <c r="B27" s="101" t="s">
        <v>3291</v>
      </c>
      <c r="C27" s="2" t="s">
        <v>3292</v>
      </c>
      <c r="D27" s="67" t="s">
        <v>3293</v>
      </c>
      <c r="F27" s="2" t="s">
        <v>3294</v>
      </c>
      <c r="G27" s="2" t="s">
        <v>3295</v>
      </c>
      <c r="H27" s="2" t="s">
        <v>3296</v>
      </c>
      <c r="I27" s="2" t="s">
        <v>34</v>
      </c>
      <c r="J27" s="2" t="s">
        <v>23</v>
      </c>
    </row>
    <row r="28" spans="1:10" ht="60.75">
      <c r="A28" s="2" t="s">
        <v>467</v>
      </c>
      <c r="B28" s="101" t="s">
        <v>3297</v>
      </c>
      <c r="C28" s="2" t="s">
        <v>3292</v>
      </c>
      <c r="D28" s="67" t="s">
        <v>3298</v>
      </c>
      <c r="E28" s="2" t="s">
        <v>3299</v>
      </c>
      <c r="F28" s="2" t="s">
        <v>3300</v>
      </c>
      <c r="G28" s="2" t="s">
        <v>3301</v>
      </c>
      <c r="H28" s="2" t="s">
        <v>3302</v>
      </c>
      <c r="I28" s="2" t="s">
        <v>34</v>
      </c>
      <c r="J28" s="2" t="s">
        <v>23</v>
      </c>
    </row>
    <row r="29" spans="1:10" ht="91.5">
      <c r="A29" s="2" t="s">
        <v>467</v>
      </c>
      <c r="B29" s="101" t="s">
        <v>3303</v>
      </c>
      <c r="C29" s="2" t="s">
        <v>3304</v>
      </c>
      <c r="D29" s="67">
        <v>4100</v>
      </c>
      <c r="E29" s="2" t="s">
        <v>3305</v>
      </c>
      <c r="F29" s="2" t="s">
        <v>3306</v>
      </c>
      <c r="H29" s="2" t="s">
        <v>3307</v>
      </c>
      <c r="I29" s="2" t="s">
        <v>22</v>
      </c>
      <c r="J29" s="2" t="s">
        <v>23</v>
      </c>
    </row>
    <row r="30" spans="1:10" ht="106.5">
      <c r="A30" s="2" t="s">
        <v>467</v>
      </c>
      <c r="B30" s="101" t="s">
        <v>3308</v>
      </c>
      <c r="C30" s="2" t="s">
        <v>3309</v>
      </c>
      <c r="D30" s="67" t="s">
        <v>3310</v>
      </c>
      <c r="E30" s="2" t="s">
        <v>3311</v>
      </c>
      <c r="F30" s="2" t="s">
        <v>3312</v>
      </c>
      <c r="H30" s="2" t="s">
        <v>3313</v>
      </c>
      <c r="I30" s="2" t="s">
        <v>22</v>
      </c>
      <c r="J30" s="2" t="s">
        <v>23</v>
      </c>
    </row>
    <row r="31" spans="1:10" ht="106.5">
      <c r="A31" s="2" t="s">
        <v>467</v>
      </c>
      <c r="B31" s="101" t="s">
        <v>3314</v>
      </c>
      <c r="C31" s="2" t="s">
        <v>3315</v>
      </c>
      <c r="D31" s="67" t="s">
        <v>3316</v>
      </c>
      <c r="E31" s="2" t="s">
        <v>3317</v>
      </c>
      <c r="F31" s="2" t="s">
        <v>3318</v>
      </c>
      <c r="H31" s="2" t="s">
        <v>3319</v>
      </c>
      <c r="I31" s="2" t="s">
        <v>22</v>
      </c>
      <c r="J31" s="2" t="s">
        <v>23</v>
      </c>
    </row>
    <row r="32" spans="1:10" ht="60.75">
      <c r="A32" s="2" t="s">
        <v>467</v>
      </c>
      <c r="B32" s="101" t="s">
        <v>3320</v>
      </c>
      <c r="C32" s="2" t="s">
        <v>3321</v>
      </c>
      <c r="D32" s="67">
        <v>1770</v>
      </c>
      <c r="F32" s="2" t="s">
        <v>3322</v>
      </c>
      <c r="H32" s="2" t="s">
        <v>3323</v>
      </c>
      <c r="I32" s="2" t="s">
        <v>22</v>
      </c>
      <c r="J32" s="2" t="s">
        <v>23</v>
      </c>
    </row>
    <row r="33" spans="1:10" ht="76.5">
      <c r="A33" s="2" t="s">
        <v>467</v>
      </c>
      <c r="B33" s="101" t="s">
        <v>3324</v>
      </c>
      <c r="C33" s="2" t="s">
        <v>3325</v>
      </c>
      <c r="D33" s="67" t="s">
        <v>3326</v>
      </c>
      <c r="F33" s="2" t="s">
        <v>3327</v>
      </c>
      <c r="H33" s="2" t="s">
        <v>3328</v>
      </c>
      <c r="I33" s="2" t="s">
        <v>22</v>
      </c>
      <c r="J33" s="2" t="s">
        <v>23</v>
      </c>
    </row>
    <row r="34" spans="1:10" ht="76.5">
      <c r="A34" s="2" t="s">
        <v>467</v>
      </c>
      <c r="B34" s="101" t="s">
        <v>3329</v>
      </c>
      <c r="C34" s="2" t="s">
        <v>3330</v>
      </c>
      <c r="D34" s="67">
        <v>16838</v>
      </c>
      <c r="F34" s="2" t="s">
        <v>3331</v>
      </c>
      <c r="G34" s="2" t="s">
        <v>3332</v>
      </c>
      <c r="H34" s="2" t="s">
        <v>3333</v>
      </c>
      <c r="I34" s="2" t="s">
        <v>34</v>
      </c>
      <c r="J34" s="2" t="s">
        <v>23</v>
      </c>
    </row>
    <row r="35" spans="1:10" ht="91.5">
      <c r="A35" s="2" t="s">
        <v>467</v>
      </c>
      <c r="B35" s="101" t="s">
        <v>3334</v>
      </c>
      <c r="C35" s="2" t="s">
        <v>3335</v>
      </c>
      <c r="D35" s="67">
        <v>884</v>
      </c>
      <c r="F35" s="2" t="s">
        <v>3336</v>
      </c>
      <c r="H35" s="2" t="s">
        <v>3337</v>
      </c>
      <c r="I35" s="2" t="s">
        <v>22</v>
      </c>
      <c r="J35" s="2" t="s">
        <v>23</v>
      </c>
    </row>
    <row r="36" spans="1:10" ht="121.5">
      <c r="A36" s="2" t="s">
        <v>467</v>
      </c>
      <c r="B36" s="101" t="s">
        <v>3338</v>
      </c>
      <c r="C36" s="2" t="s">
        <v>3339</v>
      </c>
      <c r="D36" s="67">
        <v>15834</v>
      </c>
      <c r="F36" s="2" t="s">
        <v>3340</v>
      </c>
      <c r="H36" s="2" t="s">
        <v>3341</v>
      </c>
      <c r="I36" s="2" t="s">
        <v>34</v>
      </c>
      <c r="J36" s="2" t="s">
        <v>23</v>
      </c>
    </row>
    <row r="37" spans="1:10" ht="106.5">
      <c r="A37" s="2" t="s">
        <v>467</v>
      </c>
      <c r="B37" s="101" t="s">
        <v>3342</v>
      </c>
      <c r="C37" s="2" t="s">
        <v>3343</v>
      </c>
      <c r="D37" s="67" t="s">
        <v>3344</v>
      </c>
      <c r="E37" s="2" t="s">
        <v>3345</v>
      </c>
      <c r="F37" s="2" t="s">
        <v>3346</v>
      </c>
      <c r="H37" s="2" t="s">
        <v>3347</v>
      </c>
      <c r="I37" s="2" t="s">
        <v>22</v>
      </c>
      <c r="J37" s="2" t="s">
        <v>23</v>
      </c>
    </row>
    <row r="38" spans="1:10" ht="121.5">
      <c r="A38" s="2" t="s">
        <v>467</v>
      </c>
      <c r="B38" s="101" t="s">
        <v>3348</v>
      </c>
      <c r="C38" s="2" t="s">
        <v>3349</v>
      </c>
      <c r="D38" s="67" t="s">
        <v>3350</v>
      </c>
      <c r="F38" s="2" t="s">
        <v>3351</v>
      </c>
      <c r="H38" s="2" t="s">
        <v>3352</v>
      </c>
      <c r="I38" s="2" t="s">
        <v>34</v>
      </c>
      <c r="J38" s="2" t="s">
        <v>23</v>
      </c>
    </row>
    <row r="39" spans="1:10" ht="76.5">
      <c r="A39" s="2" t="s">
        <v>467</v>
      </c>
      <c r="B39" s="116" t="s">
        <v>3353</v>
      </c>
      <c r="C39" s="2" t="s">
        <v>3354</v>
      </c>
      <c r="D39" s="67" t="s">
        <v>924</v>
      </c>
      <c r="F39" s="2" t="s">
        <v>3355</v>
      </c>
      <c r="H39" s="2" t="s">
        <v>3356</v>
      </c>
      <c r="I39" s="2" t="s">
        <v>22</v>
      </c>
      <c r="J39" s="2" t="s">
        <v>23</v>
      </c>
    </row>
    <row r="40" spans="1:10" ht="242.25" customHeight="1">
      <c r="A40" s="2" t="s">
        <v>467</v>
      </c>
      <c r="B40" s="101" t="s">
        <v>3357</v>
      </c>
      <c r="C40" s="2" t="s">
        <v>3358</v>
      </c>
      <c r="D40" s="67">
        <v>26400</v>
      </c>
      <c r="F40" s="2" t="s">
        <v>3359</v>
      </c>
      <c r="H40" s="2" t="s">
        <v>3360</v>
      </c>
      <c r="I40" s="2" t="s">
        <v>22</v>
      </c>
      <c r="J40" s="2" t="s">
        <v>28</v>
      </c>
    </row>
    <row r="41" spans="1:10" ht="91.5">
      <c r="A41" s="2" t="s">
        <v>467</v>
      </c>
      <c r="B41" s="101" t="s">
        <v>3361</v>
      </c>
      <c r="C41" s="2" t="s">
        <v>3362</v>
      </c>
      <c r="D41" s="67">
        <v>200</v>
      </c>
      <c r="F41" s="2" t="s">
        <v>3363</v>
      </c>
      <c r="H41" s="2" t="s">
        <v>3364</v>
      </c>
      <c r="I41" s="2" t="s">
        <v>22</v>
      </c>
      <c r="J41" s="2" t="s">
        <v>23</v>
      </c>
    </row>
    <row r="42" spans="1:10" ht="106.5" customHeight="1">
      <c r="A42" s="2" t="s">
        <v>467</v>
      </c>
      <c r="B42" s="101" t="s">
        <v>3365</v>
      </c>
      <c r="C42" s="2" t="s">
        <v>3366</v>
      </c>
      <c r="D42" s="67">
        <v>1800</v>
      </c>
      <c r="F42" s="2" t="s">
        <v>3367</v>
      </c>
      <c r="H42" s="2" t="s">
        <v>3368</v>
      </c>
      <c r="I42" s="2" t="s">
        <v>22</v>
      </c>
      <c r="J42" s="2" t="s">
        <v>23</v>
      </c>
    </row>
    <row r="43" spans="1:10" ht="81">
      <c r="A43" s="2" t="s">
        <v>467</v>
      </c>
      <c r="B43" s="117" t="s">
        <v>3369</v>
      </c>
      <c r="C43" s="118" t="s">
        <v>3370</v>
      </c>
      <c r="D43" s="137" t="s">
        <v>3371</v>
      </c>
      <c r="E43" s="2" t="s">
        <v>3372</v>
      </c>
      <c r="F43" s="2" t="s">
        <v>3373</v>
      </c>
      <c r="H43" s="2" t="s">
        <v>3374</v>
      </c>
      <c r="I43" s="2" t="s">
        <v>22</v>
      </c>
      <c r="J43" s="2" t="s">
        <v>23</v>
      </c>
    </row>
    <row r="44" spans="1:10" ht="91.5">
      <c r="A44" s="2" t="s">
        <v>467</v>
      </c>
      <c r="B44" s="101" t="s">
        <v>3375</v>
      </c>
      <c r="C44" s="2" t="s">
        <v>3376</v>
      </c>
      <c r="D44" s="67" t="s">
        <v>3377</v>
      </c>
      <c r="E44" s="2" t="s">
        <v>3378</v>
      </c>
      <c r="F44" s="2" t="s">
        <v>3379</v>
      </c>
      <c r="H44" s="2" t="s">
        <v>3380</v>
      </c>
      <c r="I44" s="2" t="s">
        <v>22</v>
      </c>
      <c r="J44" s="2" t="s">
        <v>23</v>
      </c>
    </row>
    <row r="45" spans="1:10" ht="106.5">
      <c r="A45" s="2" t="s">
        <v>467</v>
      </c>
      <c r="B45" s="101" t="s">
        <v>3381</v>
      </c>
      <c r="C45" s="2" t="s">
        <v>3382</v>
      </c>
      <c r="D45" s="137" t="s">
        <v>3383</v>
      </c>
      <c r="E45" s="2" t="s">
        <v>3384</v>
      </c>
      <c r="F45" s="2" t="s">
        <v>3385</v>
      </c>
      <c r="H45" s="2" t="s">
        <v>3386</v>
      </c>
      <c r="I45" s="2" t="s">
        <v>22</v>
      </c>
      <c r="J45" s="2" t="s">
        <v>23</v>
      </c>
    </row>
    <row r="46" spans="1:10" ht="76.5">
      <c r="A46" s="2" t="s">
        <v>467</v>
      </c>
      <c r="B46" s="101" t="s">
        <v>3387</v>
      </c>
      <c r="C46" s="2" t="s">
        <v>3388</v>
      </c>
      <c r="D46" s="137" t="s">
        <v>3389</v>
      </c>
      <c r="E46" s="2" t="s">
        <v>3390</v>
      </c>
      <c r="F46" s="2" t="s">
        <v>3391</v>
      </c>
      <c r="H46" s="2" t="s">
        <v>3392</v>
      </c>
      <c r="I46" s="2" t="s">
        <v>22</v>
      </c>
      <c r="J46" s="2" t="s">
        <v>23</v>
      </c>
    </row>
    <row r="47" spans="1:10" ht="183">
      <c r="A47" s="2" t="s">
        <v>467</v>
      </c>
      <c r="B47" s="101" t="s">
        <v>3393</v>
      </c>
      <c r="C47" s="2" t="s">
        <v>3394</v>
      </c>
      <c r="D47" s="137" t="s">
        <v>3395</v>
      </c>
      <c r="E47" s="2" t="s">
        <v>3396</v>
      </c>
      <c r="F47" s="2" t="s">
        <v>3397</v>
      </c>
      <c r="H47" s="2" t="s">
        <v>3398</v>
      </c>
      <c r="I47" s="2" t="s">
        <v>22</v>
      </c>
      <c r="J47" s="2" t="s">
        <v>23</v>
      </c>
    </row>
    <row r="48" spans="1:10" ht="76.5">
      <c r="A48" s="2" t="s">
        <v>467</v>
      </c>
      <c r="B48" s="101" t="s">
        <v>3399</v>
      </c>
      <c r="C48" s="2" t="s">
        <v>3400</v>
      </c>
      <c r="D48" s="123" t="s">
        <v>3401</v>
      </c>
      <c r="F48" s="57" t="s">
        <v>3402</v>
      </c>
      <c r="H48" s="57" t="s">
        <v>3403</v>
      </c>
      <c r="I48" s="2" t="s">
        <v>22</v>
      </c>
      <c r="J48" s="2" t="s">
        <v>23</v>
      </c>
    </row>
    <row r="49" spans="1:10" ht="76.5">
      <c r="A49" s="2" t="s">
        <v>467</v>
      </c>
      <c r="B49" s="124" t="s">
        <v>3404</v>
      </c>
      <c r="C49" s="57" t="s">
        <v>3405</v>
      </c>
      <c r="D49" s="67" t="s">
        <v>3406</v>
      </c>
      <c r="F49" s="2" t="s">
        <v>3407</v>
      </c>
      <c r="H49" s="57" t="s">
        <v>3408</v>
      </c>
      <c r="I49" s="2" t="s">
        <v>22</v>
      </c>
      <c r="J49" s="2" t="s">
        <v>23</v>
      </c>
    </row>
    <row r="50" spans="1:10" ht="76.5">
      <c r="A50" s="2" t="s">
        <v>467</v>
      </c>
      <c r="B50" s="124" t="s">
        <v>3409</v>
      </c>
      <c r="C50" s="57" t="s">
        <v>3410</v>
      </c>
      <c r="D50" s="67" t="s">
        <v>3411</v>
      </c>
      <c r="F50" s="57" t="s">
        <v>3412</v>
      </c>
      <c r="H50" s="57" t="s">
        <v>3413</v>
      </c>
      <c r="I50" s="2" t="s">
        <v>22</v>
      </c>
      <c r="J50" s="2" t="s">
        <v>23</v>
      </c>
    </row>
    <row r="51" spans="1:10" ht="106.5">
      <c r="A51" s="2" t="s">
        <v>467</v>
      </c>
      <c r="B51" s="124" t="s">
        <v>3414</v>
      </c>
      <c r="C51" s="57" t="s">
        <v>3415</v>
      </c>
      <c r="D51" s="123" t="s">
        <v>3416</v>
      </c>
      <c r="F51" s="57" t="s">
        <v>3417</v>
      </c>
      <c r="H51" s="2" t="s">
        <v>3418</v>
      </c>
      <c r="I51" s="2" t="s">
        <v>22</v>
      </c>
      <c r="J51" s="2" t="s">
        <v>23</v>
      </c>
    </row>
    <row r="52" spans="1:10" ht="60.75">
      <c r="A52" s="2" t="s">
        <v>467</v>
      </c>
      <c r="B52" s="125" t="s">
        <v>3419</v>
      </c>
      <c r="C52" s="58" t="s">
        <v>3410</v>
      </c>
      <c r="D52" s="67" t="s">
        <v>3420</v>
      </c>
      <c r="F52" s="58" t="s">
        <v>3421</v>
      </c>
      <c r="H52" s="2" t="s">
        <v>3422</v>
      </c>
      <c r="I52" s="2" t="s">
        <v>22</v>
      </c>
      <c r="J52" s="2" t="s">
        <v>23</v>
      </c>
    </row>
    <row r="53" spans="1:10" ht="91.5">
      <c r="A53" s="2" t="s">
        <v>467</v>
      </c>
      <c r="B53" s="101" t="s">
        <v>3423</v>
      </c>
      <c r="C53" s="30" t="s">
        <v>3424</v>
      </c>
      <c r="D53" s="67" t="s">
        <v>3425</v>
      </c>
      <c r="F53" s="2" t="s">
        <v>3426</v>
      </c>
      <c r="H53" s="30" t="s">
        <v>3427</v>
      </c>
      <c r="I53" s="2" t="s">
        <v>22</v>
      </c>
      <c r="J53" s="2" t="s">
        <v>28</v>
      </c>
    </row>
    <row r="54" spans="1:10" ht="60.75">
      <c r="A54" s="2" t="s">
        <v>467</v>
      </c>
      <c r="B54" s="30" t="s">
        <v>3428</v>
      </c>
      <c r="C54" s="30" t="s">
        <v>3429</v>
      </c>
      <c r="D54" s="67" t="s">
        <v>3430</v>
      </c>
      <c r="F54" s="2" t="s">
        <v>3431</v>
      </c>
      <c r="H54" s="2" t="s">
        <v>3427</v>
      </c>
      <c r="I54" s="2" t="s">
        <v>22</v>
      </c>
      <c r="J54" s="2" t="s">
        <v>28</v>
      </c>
    </row>
    <row r="55" spans="1:10" ht="60.75">
      <c r="A55" s="2" t="s">
        <v>467</v>
      </c>
      <c r="B55" t="s">
        <v>3432</v>
      </c>
      <c r="C55" s="30" t="s">
        <v>3433</v>
      </c>
      <c r="D55" s="67" t="s">
        <v>3434</v>
      </c>
      <c r="F55" s="31" t="s">
        <v>3435</v>
      </c>
      <c r="H55" s="2" t="s">
        <v>3427</v>
      </c>
      <c r="I55" s="2" t="s">
        <v>22</v>
      </c>
      <c r="J55" s="2" t="s">
        <v>28</v>
      </c>
    </row>
    <row r="56" spans="1:10" ht="76.5">
      <c r="A56" s="2" t="s">
        <v>467</v>
      </c>
      <c r="B56" t="s">
        <v>3436</v>
      </c>
      <c r="C56" s="30" t="s">
        <v>3437</v>
      </c>
      <c r="D56" s="138" t="s">
        <v>3438</v>
      </c>
      <c r="F56" s="2" t="s">
        <v>3439</v>
      </c>
      <c r="H56" s="11" t="s">
        <v>3427</v>
      </c>
      <c r="I56" s="2" t="s">
        <v>22</v>
      </c>
      <c r="J56" s="2" t="s">
        <v>28</v>
      </c>
    </row>
    <row r="57" spans="1:10" ht="60.75">
      <c r="A57" s="2" t="s">
        <v>467</v>
      </c>
      <c r="B57" t="s">
        <v>3440</v>
      </c>
      <c r="C57" s="30" t="s">
        <v>3441</v>
      </c>
      <c r="D57" s="138" t="s">
        <v>3442</v>
      </c>
      <c r="F57" s="128" t="s">
        <v>3443</v>
      </c>
      <c r="H57" t="s">
        <v>3444</v>
      </c>
      <c r="I57" s="2" t="s">
        <v>34</v>
      </c>
      <c r="J57" s="2" t="s">
        <v>28</v>
      </c>
    </row>
    <row r="58" spans="1:10" ht="60.75">
      <c r="A58" s="2" t="s">
        <v>467</v>
      </c>
      <c r="B58" t="s">
        <v>3445</v>
      </c>
      <c r="C58" s="30" t="s">
        <v>3446</v>
      </c>
      <c r="D58" s="138" t="s">
        <v>3447</v>
      </c>
      <c r="F58" s="128" t="s">
        <v>3448</v>
      </c>
      <c r="H58" t="s">
        <v>3449</v>
      </c>
      <c r="I58" s="2" t="s">
        <v>22</v>
      </c>
      <c r="J58" s="2" t="s">
        <v>28</v>
      </c>
    </row>
    <row r="59" spans="1:10" ht="76.5">
      <c r="A59" s="2" t="s">
        <v>467</v>
      </c>
      <c r="B59" s="30" t="s">
        <v>3450</v>
      </c>
      <c r="C59" s="30" t="s">
        <v>3451</v>
      </c>
      <c r="D59" s="138" t="s">
        <v>3452</v>
      </c>
      <c r="F59" t="s">
        <v>3453</v>
      </c>
      <c r="H59" t="s">
        <v>3454</v>
      </c>
      <c r="I59" s="2" t="s">
        <v>22</v>
      </c>
      <c r="J59" s="2" t="s">
        <v>28</v>
      </c>
    </row>
    <row r="60" spans="1:10" ht="76.5">
      <c r="A60" s="2" t="s">
        <v>467</v>
      </c>
      <c r="B60" s="30" t="s">
        <v>3455</v>
      </c>
      <c r="C60" s="30" t="s">
        <v>3456</v>
      </c>
      <c r="D60" s="138" t="s">
        <v>3457</v>
      </c>
      <c r="F60" s="128" t="s">
        <v>3458</v>
      </c>
      <c r="H60" t="s">
        <v>3459</v>
      </c>
      <c r="I60" s="2" t="s">
        <v>22</v>
      </c>
      <c r="J60" s="2" t="s">
        <v>28</v>
      </c>
    </row>
    <row r="61" spans="1:10" ht="76.5">
      <c r="A61" s="2" t="s">
        <v>467</v>
      </c>
      <c r="B61" s="30" t="s">
        <v>3460</v>
      </c>
      <c r="C61" s="30" t="s">
        <v>3461</v>
      </c>
      <c r="D61" s="138" t="s">
        <v>3462</v>
      </c>
      <c r="F61" s="2" t="s">
        <v>3463</v>
      </c>
      <c r="H61" t="s">
        <v>3464</v>
      </c>
      <c r="I61" s="2" t="s">
        <v>22</v>
      </c>
      <c r="J61" s="2" t="s">
        <v>28</v>
      </c>
    </row>
    <row r="62" spans="1:10" ht="76.5">
      <c r="A62" s="2" t="s">
        <v>467</v>
      </c>
      <c r="B62" s="30" t="s">
        <v>3465</v>
      </c>
      <c r="C62" s="30" t="s">
        <v>3451</v>
      </c>
      <c r="D62" s="138" t="s">
        <v>3466</v>
      </c>
      <c r="F62" s="2" t="s">
        <v>3467</v>
      </c>
      <c r="H62" t="s">
        <v>3468</v>
      </c>
      <c r="I62" s="2" t="s">
        <v>22</v>
      </c>
      <c r="J62" s="2" t="s">
        <v>28</v>
      </c>
    </row>
    <row r="63" spans="1:10" ht="76.5">
      <c r="A63" s="2" t="s">
        <v>467</v>
      </c>
      <c r="B63" t="s">
        <v>3469</v>
      </c>
      <c r="C63" s="30" t="s">
        <v>3470</v>
      </c>
      <c r="D63" s="138" t="s">
        <v>3471</v>
      </c>
      <c r="F63" s="128" t="s">
        <v>3472</v>
      </c>
      <c r="H63" t="s">
        <v>3473</v>
      </c>
      <c r="I63" s="2" t="s">
        <v>22</v>
      </c>
      <c r="J63" s="2" t="s">
        <v>28</v>
      </c>
    </row>
    <row r="64" spans="1:10" ht="106.5">
      <c r="A64" s="2" t="s">
        <v>467</v>
      </c>
      <c r="B64" s="30" t="s">
        <v>3474</v>
      </c>
      <c r="C64" s="30" t="s">
        <v>3475</v>
      </c>
      <c r="D64" s="67" t="s">
        <v>3476</v>
      </c>
      <c r="F64" t="s">
        <v>3477</v>
      </c>
      <c r="H64" t="s">
        <v>3478</v>
      </c>
      <c r="I64" s="2" t="s">
        <v>22</v>
      </c>
      <c r="J64" s="2" t="s">
        <v>28</v>
      </c>
    </row>
    <row r="65" spans="1:10" ht="76.5">
      <c r="A65" s="2" t="s">
        <v>467</v>
      </c>
      <c r="B65" s="30" t="s">
        <v>3479</v>
      </c>
      <c r="C65" s="30" t="s">
        <v>3480</v>
      </c>
      <c r="D65" s="138" t="s">
        <v>3481</v>
      </c>
      <c r="F65" s="126" t="s">
        <v>3482</v>
      </c>
      <c r="H65" t="s">
        <v>3483</v>
      </c>
      <c r="I65" s="2" t="s">
        <v>22</v>
      </c>
      <c r="J65" s="2" t="s">
        <v>28</v>
      </c>
    </row>
    <row r="66" spans="1:10" ht="45.75">
      <c r="A66" s="2" t="s">
        <v>467</v>
      </c>
      <c r="B66" s="30" t="s">
        <v>3484</v>
      </c>
      <c r="C66" s="30" t="s">
        <v>3485</v>
      </c>
      <c r="D66" s="138" t="s">
        <v>3486</v>
      </c>
      <c r="F66" t="s">
        <v>3487</v>
      </c>
      <c r="H66" t="s">
        <v>3488</v>
      </c>
      <c r="I66" s="2" t="s">
        <v>34</v>
      </c>
      <c r="J66" s="2" t="s">
        <v>28</v>
      </c>
    </row>
    <row r="67" spans="1:10" ht="91.5">
      <c r="A67" s="2" t="s">
        <v>467</v>
      </c>
      <c r="B67" s="30" t="s">
        <v>3489</v>
      </c>
      <c r="C67" s="30" t="s">
        <v>3490</v>
      </c>
      <c r="D67" s="138" t="s">
        <v>3462</v>
      </c>
      <c r="F67" s="128" t="s">
        <v>3491</v>
      </c>
      <c r="H67" s="2" t="s">
        <v>3492</v>
      </c>
      <c r="I67" s="2" t="s">
        <v>22</v>
      </c>
      <c r="J67" s="2" t="s">
        <v>28</v>
      </c>
    </row>
    <row r="68" spans="1:10" ht="76.5">
      <c r="A68" s="2" t="s">
        <v>467</v>
      </c>
      <c r="B68" s="101" t="s">
        <v>3493</v>
      </c>
      <c r="C68" s="30" t="s">
        <v>3451</v>
      </c>
      <c r="D68" s="138" t="s">
        <v>3462</v>
      </c>
      <c r="F68" s="11" t="s">
        <v>3494</v>
      </c>
      <c r="H68" t="s">
        <v>3495</v>
      </c>
      <c r="I68" s="2" t="s">
        <v>22</v>
      </c>
      <c r="J68" s="2" t="s">
        <v>28</v>
      </c>
    </row>
    <row r="69" spans="1:10" ht="76.5">
      <c r="A69" s="2" t="s">
        <v>467</v>
      </c>
      <c r="B69" t="s">
        <v>3496</v>
      </c>
      <c r="C69" s="2" t="s">
        <v>3497</v>
      </c>
      <c r="D69" s="138" t="s">
        <v>3498</v>
      </c>
      <c r="F69" s="2" t="s">
        <v>3499</v>
      </c>
      <c r="H69" t="s">
        <v>3500</v>
      </c>
      <c r="I69" s="2" t="s">
        <v>22</v>
      </c>
      <c r="J69" s="2" t="s">
        <v>28</v>
      </c>
    </row>
    <row r="70" spans="1:10" ht="60.75">
      <c r="A70" s="2" t="s">
        <v>467</v>
      </c>
      <c r="B70" t="s">
        <v>3501</v>
      </c>
      <c r="C70" s="30" t="s">
        <v>3502</v>
      </c>
      <c r="D70" s="138" t="s">
        <v>3503</v>
      </c>
      <c r="F70" s="128" t="s">
        <v>3504</v>
      </c>
      <c r="H70" t="s">
        <v>3505</v>
      </c>
      <c r="I70" s="2" t="s">
        <v>22</v>
      </c>
      <c r="J70" s="2" t="s">
        <v>28</v>
      </c>
    </row>
    <row r="71" spans="1:10" ht="76.5">
      <c r="A71" s="2" t="s">
        <v>467</v>
      </c>
      <c r="B71" s="30" t="s">
        <v>3506</v>
      </c>
      <c r="C71" s="30" t="s">
        <v>3507</v>
      </c>
      <c r="D71" s="138" t="s">
        <v>3508</v>
      </c>
      <c r="E71" s="2" t="s">
        <v>3509</v>
      </c>
      <c r="F71" s="128" t="s">
        <v>3510</v>
      </c>
      <c r="H71" t="s">
        <v>3511</v>
      </c>
      <c r="I71" s="2" t="s">
        <v>22</v>
      </c>
      <c r="J71" s="2" t="s">
        <v>28</v>
      </c>
    </row>
    <row r="72" spans="1:10" ht="60.75">
      <c r="A72" s="2" t="s">
        <v>467</v>
      </c>
      <c r="B72" s="101" t="s">
        <v>3512</v>
      </c>
      <c r="C72" s="30" t="s">
        <v>3513</v>
      </c>
      <c r="D72" s="138" t="s">
        <v>3514</v>
      </c>
      <c r="F72" s="129" t="s">
        <v>3515</v>
      </c>
      <c r="H72" t="s">
        <v>3516</v>
      </c>
      <c r="I72" s="2" t="s">
        <v>22</v>
      </c>
      <c r="J72" s="2" t="s">
        <v>28</v>
      </c>
    </row>
    <row r="73" spans="1:10" ht="76.5">
      <c r="A73" s="2" t="s">
        <v>467</v>
      </c>
      <c r="B73" s="30" t="s">
        <v>3517</v>
      </c>
      <c r="C73" s="30" t="s">
        <v>3518</v>
      </c>
      <c r="D73" s="67" t="s">
        <v>3519</v>
      </c>
      <c r="E73" s="2" t="s">
        <v>3520</v>
      </c>
      <c r="F73" s="128" t="s">
        <v>3521</v>
      </c>
      <c r="H73" t="s">
        <v>3522</v>
      </c>
      <c r="I73" s="2" t="s">
        <v>34</v>
      </c>
      <c r="J73" s="2" t="s">
        <v>28</v>
      </c>
    </row>
    <row r="74" spans="1:10" ht="76.5">
      <c r="A74" s="2" t="s">
        <v>467</v>
      </c>
      <c r="B74" s="30" t="s">
        <v>3523</v>
      </c>
      <c r="C74" s="30" t="s">
        <v>3524</v>
      </c>
      <c r="D74" s="138" t="s">
        <v>3525</v>
      </c>
      <c r="E74" s="2" t="s">
        <v>3520</v>
      </c>
      <c r="F74" s="2" t="s">
        <v>3526</v>
      </c>
      <c r="H74" t="s">
        <v>3527</v>
      </c>
      <c r="I74" s="2" t="s">
        <v>22</v>
      </c>
      <c r="J74" s="2" t="s">
        <v>28</v>
      </c>
    </row>
    <row r="75" spans="1:10" ht="60.75">
      <c r="A75" s="2" t="s">
        <v>467</v>
      </c>
      <c r="B75" s="30" t="s">
        <v>3528</v>
      </c>
      <c r="C75" s="30" t="s">
        <v>3529</v>
      </c>
      <c r="D75" s="138" t="s">
        <v>3530</v>
      </c>
      <c r="E75" s="2" t="s">
        <v>3520</v>
      </c>
      <c r="F75" s="2" t="s">
        <v>3531</v>
      </c>
      <c r="H75" t="s">
        <v>3532</v>
      </c>
      <c r="I75" s="2" t="s">
        <v>22</v>
      </c>
      <c r="J75" s="2" t="s">
        <v>28</v>
      </c>
    </row>
    <row r="76" spans="1:10" ht="60.75">
      <c r="A76" s="2" t="s">
        <v>467</v>
      </c>
      <c r="B76" s="30" t="s">
        <v>3533</v>
      </c>
      <c r="C76" s="30" t="s">
        <v>3534</v>
      </c>
      <c r="D76" s="138" t="s">
        <v>3535</v>
      </c>
      <c r="E76" s="2" t="s">
        <v>3520</v>
      </c>
      <c r="F76" s="2" t="s">
        <v>3536</v>
      </c>
      <c r="H76" t="s">
        <v>3537</v>
      </c>
      <c r="I76" s="2" t="s">
        <v>22</v>
      </c>
      <c r="J76" s="2" t="s">
        <v>28</v>
      </c>
    </row>
    <row r="77" spans="1:10" ht="76.5">
      <c r="A77" s="2" t="s">
        <v>467</v>
      </c>
      <c r="B77" s="30" t="s">
        <v>3538</v>
      </c>
      <c r="C77" s="30" t="s">
        <v>3451</v>
      </c>
      <c r="D77" s="138" t="s">
        <v>3539</v>
      </c>
      <c r="E77" s="2" t="s">
        <v>3509</v>
      </c>
      <c r="F77" t="s">
        <v>3540</v>
      </c>
      <c r="H77" t="s">
        <v>3541</v>
      </c>
      <c r="I77" s="2" t="s">
        <v>22</v>
      </c>
      <c r="J77" s="2" t="s">
        <v>28</v>
      </c>
    </row>
    <row r="78" spans="1:10" ht="76.5">
      <c r="A78" s="2" t="s">
        <v>467</v>
      </c>
      <c r="B78" s="30" t="s">
        <v>3542</v>
      </c>
      <c r="C78" s="30" t="s">
        <v>3543</v>
      </c>
      <c r="D78" s="138" t="s">
        <v>3544</v>
      </c>
      <c r="E78" s="2" t="s">
        <v>3509</v>
      </c>
      <c r="F78" s="128" t="s">
        <v>3545</v>
      </c>
      <c r="H78" t="s">
        <v>3546</v>
      </c>
      <c r="I78" s="2" t="s">
        <v>22</v>
      </c>
      <c r="J78" s="2" t="s">
        <v>28</v>
      </c>
    </row>
    <row r="79" spans="1:10" ht="76.5">
      <c r="A79" s="2" t="s">
        <v>467</v>
      </c>
      <c r="B79" s="30" t="s">
        <v>3547</v>
      </c>
      <c r="C79" s="30" t="s">
        <v>3507</v>
      </c>
      <c r="D79" s="138" t="s">
        <v>3548</v>
      </c>
      <c r="E79" s="2" t="s">
        <v>3509</v>
      </c>
      <c r="F79" s="2" t="s">
        <v>3549</v>
      </c>
      <c r="H79" t="s">
        <v>3550</v>
      </c>
      <c r="I79" s="2" t="s">
        <v>22</v>
      </c>
      <c r="J79" s="2" t="s">
        <v>28</v>
      </c>
    </row>
    <row r="80" spans="1:10" ht="91.5">
      <c r="A80" s="2" t="s">
        <v>467</v>
      </c>
      <c r="B80" s="30" t="s">
        <v>3551</v>
      </c>
      <c r="C80" s="30" t="s">
        <v>3552</v>
      </c>
      <c r="D80" s="139" t="s">
        <v>3553</v>
      </c>
      <c r="E80" s="2" t="s">
        <v>3509</v>
      </c>
      <c r="F80" s="128" t="s">
        <v>3554</v>
      </c>
      <c r="H80" t="s">
        <v>3555</v>
      </c>
      <c r="I80" s="2" t="s">
        <v>22</v>
      </c>
      <c r="J80" s="2" t="s">
        <v>28</v>
      </c>
    </row>
    <row r="81" spans="1:10" ht="45.75">
      <c r="A81" s="2" t="s">
        <v>467</v>
      </c>
      <c r="B81" s="30" t="s">
        <v>3556</v>
      </c>
      <c r="C81" s="30" t="s">
        <v>3557</v>
      </c>
      <c r="D81" s="138" t="s">
        <v>3462</v>
      </c>
      <c r="E81" s="2" t="s">
        <v>3509</v>
      </c>
      <c r="F81" s="2" t="s">
        <v>3558</v>
      </c>
      <c r="H81" t="s">
        <v>3559</v>
      </c>
      <c r="I81" s="2" t="s">
        <v>22</v>
      </c>
      <c r="J81" s="2" t="s">
        <v>28</v>
      </c>
    </row>
    <row r="82" spans="1:10" ht="91.5">
      <c r="A82" s="2" t="s">
        <v>467</v>
      </c>
      <c r="B82" s="30" t="s">
        <v>3560</v>
      </c>
      <c r="C82" s="30" t="s">
        <v>3561</v>
      </c>
      <c r="D82" s="138" t="s">
        <v>3562</v>
      </c>
      <c r="F82" s="2" t="s">
        <v>3563</v>
      </c>
      <c r="H82" t="s">
        <v>3564</v>
      </c>
      <c r="I82" s="2" t="s">
        <v>22</v>
      </c>
      <c r="J82" s="2" t="s">
        <v>28</v>
      </c>
    </row>
    <row r="83" spans="1:10" ht="76.5">
      <c r="A83" s="2" t="s">
        <v>467</v>
      </c>
      <c r="B83" s="30" t="s">
        <v>3565</v>
      </c>
      <c r="C83" s="30" t="s">
        <v>3566</v>
      </c>
      <c r="D83" s="138" t="s">
        <v>3567</v>
      </c>
      <c r="F83" s="2" t="s">
        <v>3568</v>
      </c>
      <c r="H83" t="s">
        <v>3569</v>
      </c>
      <c r="I83" s="2" t="s">
        <v>22</v>
      </c>
      <c r="J83" s="2" t="s">
        <v>28</v>
      </c>
    </row>
    <row r="84" spans="1:10" ht="60.75">
      <c r="A84" s="2" t="s">
        <v>467</v>
      </c>
      <c r="B84" s="101" t="s">
        <v>3570</v>
      </c>
      <c r="C84" s="30" t="s">
        <v>3571</v>
      </c>
      <c r="D84" s="138" t="s">
        <v>254</v>
      </c>
      <c r="F84" s="31" t="s">
        <v>3572</v>
      </c>
      <c r="H84" t="s">
        <v>3573</v>
      </c>
      <c r="I84" s="2" t="s">
        <v>22</v>
      </c>
      <c r="J84" s="2" t="s">
        <v>28</v>
      </c>
    </row>
    <row r="85" spans="1:10" ht="76.5">
      <c r="A85" s="2" t="s">
        <v>467</v>
      </c>
      <c r="B85" t="s">
        <v>3574</v>
      </c>
      <c r="C85" s="30" t="s">
        <v>3575</v>
      </c>
      <c r="D85" s="138" t="s">
        <v>3462</v>
      </c>
      <c r="F85" s="128" t="s">
        <v>3576</v>
      </c>
      <c r="H85" t="s">
        <v>3577</v>
      </c>
      <c r="I85" s="2" t="s">
        <v>22</v>
      </c>
      <c r="J85" s="2" t="s">
        <v>28</v>
      </c>
    </row>
    <row r="86" spans="1:10" ht="76.5">
      <c r="A86" s="2" t="s">
        <v>467</v>
      </c>
      <c r="B86" s="30" t="s">
        <v>3578</v>
      </c>
      <c r="C86" s="30" t="s">
        <v>3579</v>
      </c>
      <c r="D86" s="138" t="s">
        <v>3580</v>
      </c>
      <c r="F86" s="2" t="s">
        <v>3581</v>
      </c>
      <c r="H86" t="s">
        <v>3582</v>
      </c>
      <c r="I86" s="2" t="s">
        <v>22</v>
      </c>
      <c r="J86" s="2" t="s">
        <v>28</v>
      </c>
    </row>
    <row r="87" spans="1:10" ht="15" customHeight="1">
      <c r="A87" s="2" t="s">
        <v>467</v>
      </c>
      <c r="B87" s="30" t="s">
        <v>3583</v>
      </c>
      <c r="C87" s="30" t="s">
        <v>3584</v>
      </c>
      <c r="D87" s="138" t="s">
        <v>568</v>
      </c>
      <c r="E87" t="s">
        <v>3509</v>
      </c>
      <c r="F87" s="128" t="s">
        <v>3585</v>
      </c>
      <c r="H87" t="s">
        <v>3586</v>
      </c>
      <c r="I87" s="2" t="s">
        <v>22</v>
      </c>
      <c r="J87" s="2" t="s">
        <v>28</v>
      </c>
    </row>
    <row r="88" spans="1:10" ht="60.75">
      <c r="A88" s="2" t="s">
        <v>467</v>
      </c>
      <c r="B88" s="30" t="s">
        <v>3587</v>
      </c>
      <c r="C88" s="30" t="s">
        <v>3588</v>
      </c>
      <c r="D88" s="138" t="s">
        <v>2154</v>
      </c>
      <c r="F88" s="2" t="s">
        <v>3589</v>
      </c>
      <c r="H88" t="s">
        <v>3590</v>
      </c>
      <c r="I88" s="2" t="s">
        <v>22</v>
      </c>
      <c r="J88" s="2" t="s">
        <v>28</v>
      </c>
    </row>
    <row r="89" spans="1:10" ht="15" customHeight="1">
      <c r="A89" s="2" t="s">
        <v>467</v>
      </c>
      <c r="B89" s="30" t="s">
        <v>3591</v>
      </c>
      <c r="C89" s="30" t="s">
        <v>3592</v>
      </c>
      <c r="D89" s="67" t="s">
        <v>3593</v>
      </c>
      <c r="F89" s="2" t="s">
        <v>3594</v>
      </c>
      <c r="H89" t="s">
        <v>3595</v>
      </c>
      <c r="I89" s="2" t="s">
        <v>22</v>
      </c>
      <c r="J89" s="2" t="s">
        <v>28</v>
      </c>
    </row>
    <row r="90" spans="1:10" ht="60.75">
      <c r="A90" s="2" t="s">
        <v>467</v>
      </c>
      <c r="B90" s="30" t="s">
        <v>3596</v>
      </c>
      <c r="C90" s="30" t="s">
        <v>3597</v>
      </c>
      <c r="D90" s="138" t="s">
        <v>3598</v>
      </c>
      <c r="F90" s="2" t="s">
        <v>3599</v>
      </c>
      <c r="H90" t="s">
        <v>3600</v>
      </c>
      <c r="I90" s="2" t="s">
        <v>22</v>
      </c>
      <c r="J90" s="2" t="s">
        <v>28</v>
      </c>
    </row>
    <row r="91" spans="1:10" ht="76.5">
      <c r="A91" s="2" t="s">
        <v>467</v>
      </c>
      <c r="B91" s="30" t="s">
        <v>3601</v>
      </c>
      <c r="C91" s="30" t="s">
        <v>3602</v>
      </c>
      <c r="D91" s="138" t="s">
        <v>3603</v>
      </c>
      <c r="F91" s="2" t="s">
        <v>3604</v>
      </c>
      <c r="H91" t="s">
        <v>3605</v>
      </c>
      <c r="I91" s="2" t="s">
        <v>22</v>
      </c>
      <c r="J91" s="2" t="s">
        <v>28</v>
      </c>
    </row>
    <row r="92" spans="1:10" ht="60.75">
      <c r="A92" s="2" t="s">
        <v>467</v>
      </c>
      <c r="B92" s="30" t="s">
        <v>3606</v>
      </c>
      <c r="C92" s="30" t="s">
        <v>3607</v>
      </c>
      <c r="D92" s="138" t="s">
        <v>3608</v>
      </c>
      <c r="F92" s="31" t="s">
        <v>3609</v>
      </c>
      <c r="H92" t="s">
        <v>3610</v>
      </c>
      <c r="I92" s="2" t="s">
        <v>22</v>
      </c>
      <c r="J92" s="2" t="s">
        <v>28</v>
      </c>
    </row>
    <row r="93" spans="1:10" ht="76.5">
      <c r="A93" s="2" t="s">
        <v>467</v>
      </c>
      <c r="B93" s="30" t="s">
        <v>3611</v>
      </c>
      <c r="C93" s="30" t="s">
        <v>3612</v>
      </c>
      <c r="D93" s="138" t="s">
        <v>3613</v>
      </c>
      <c r="F93" s="2" t="s">
        <v>3614</v>
      </c>
      <c r="H93" t="s">
        <v>3615</v>
      </c>
      <c r="I93" s="2" t="s">
        <v>22</v>
      </c>
      <c r="J93" s="2" t="s">
        <v>28</v>
      </c>
    </row>
    <row r="94" spans="1:10" ht="76.5">
      <c r="A94" s="2" t="s">
        <v>467</v>
      </c>
      <c r="B94" s="30" t="s">
        <v>3616</v>
      </c>
      <c r="C94" s="30" t="s">
        <v>3617</v>
      </c>
      <c r="D94" s="138" t="s">
        <v>3618</v>
      </c>
      <c r="F94" s="2" t="s">
        <v>3619</v>
      </c>
      <c r="H94" t="s">
        <v>3620</v>
      </c>
      <c r="I94" s="2" t="s">
        <v>22</v>
      </c>
      <c r="J94" s="2" t="s">
        <v>28</v>
      </c>
    </row>
    <row r="95" spans="1:10" ht="60.75">
      <c r="A95" s="2" t="s">
        <v>467</v>
      </c>
      <c r="B95" s="30" t="s">
        <v>3621</v>
      </c>
      <c r="C95" s="30" t="s">
        <v>3622</v>
      </c>
      <c r="D95" s="67" t="s">
        <v>3623</v>
      </c>
      <c r="F95" s="2" t="s">
        <v>3624</v>
      </c>
      <c r="H95" t="s">
        <v>3625</v>
      </c>
      <c r="I95" s="2" t="s">
        <v>22</v>
      </c>
      <c r="J95" s="2" t="s">
        <v>28</v>
      </c>
    </row>
    <row r="96" spans="1:10" ht="76.5">
      <c r="A96" s="2" t="s">
        <v>467</v>
      </c>
      <c r="B96" s="30" t="s">
        <v>3626</v>
      </c>
      <c r="C96" s="30" t="s">
        <v>3461</v>
      </c>
      <c r="D96" s="138" t="s">
        <v>3627</v>
      </c>
      <c r="F96" s="2" t="s">
        <v>3628</v>
      </c>
      <c r="H96" t="s">
        <v>3629</v>
      </c>
      <c r="I96" s="2" t="s">
        <v>22</v>
      </c>
      <c r="J96" s="2" t="s">
        <v>28</v>
      </c>
    </row>
    <row r="97" spans="1:10" ht="60.75">
      <c r="A97" s="2" t="s">
        <v>467</v>
      </c>
      <c r="B97" s="30" t="s">
        <v>3630</v>
      </c>
      <c r="C97" s="30" t="s">
        <v>3631</v>
      </c>
      <c r="D97" s="138" t="s">
        <v>3632</v>
      </c>
      <c r="F97" s="2" t="s">
        <v>3633</v>
      </c>
      <c r="H97" t="s">
        <v>3634</v>
      </c>
      <c r="I97" s="2" t="s">
        <v>34</v>
      </c>
      <c r="J97" s="2" t="s">
        <v>28</v>
      </c>
    </row>
    <row r="98" spans="1:10" ht="60.75">
      <c r="A98" s="2" t="s">
        <v>467</v>
      </c>
      <c r="B98" s="30" t="s">
        <v>3635</v>
      </c>
      <c r="C98" s="30" t="s">
        <v>3636</v>
      </c>
      <c r="D98" s="138" t="s">
        <v>3637</v>
      </c>
      <c r="F98" t="s">
        <v>3638</v>
      </c>
      <c r="H98" t="s">
        <v>3639</v>
      </c>
      <c r="I98" s="2" t="s">
        <v>22</v>
      </c>
      <c r="J98" s="2" t="s">
        <v>28</v>
      </c>
    </row>
    <row r="99" spans="1:10" ht="91.5">
      <c r="A99" s="2" t="s">
        <v>467</v>
      </c>
      <c r="B99" s="30" t="s">
        <v>3640</v>
      </c>
      <c r="C99" s="2" t="s">
        <v>3641</v>
      </c>
      <c r="D99" s="138" t="s">
        <v>3642</v>
      </c>
      <c r="E99" s="2" t="s">
        <v>3643</v>
      </c>
      <c r="F99" t="s">
        <v>3644</v>
      </c>
      <c r="H99" t="s">
        <v>3645</v>
      </c>
      <c r="I99" s="2" t="s">
        <v>22</v>
      </c>
      <c r="J99" s="2" t="s">
        <v>28</v>
      </c>
    </row>
    <row r="100" spans="1:10" ht="60.75">
      <c r="A100" s="2" t="s">
        <v>467</v>
      </c>
      <c r="B100" s="30" t="s">
        <v>3646</v>
      </c>
      <c r="C100" s="30" t="s">
        <v>3647</v>
      </c>
      <c r="D100" s="138" t="s">
        <v>3648</v>
      </c>
      <c r="E100" s="2" t="s">
        <v>3643</v>
      </c>
      <c r="F100" s="2" t="s">
        <v>3649</v>
      </c>
      <c r="H100" t="s">
        <v>3650</v>
      </c>
      <c r="I100" s="2" t="s">
        <v>22</v>
      </c>
      <c r="J100" s="2" t="s">
        <v>28</v>
      </c>
    </row>
    <row r="101" spans="1:10" ht="76.5">
      <c r="A101" s="2" t="s">
        <v>467</v>
      </c>
      <c r="B101" s="30" t="s">
        <v>3651</v>
      </c>
      <c r="C101" s="30" t="s">
        <v>3617</v>
      </c>
      <c r="D101" s="138" t="s">
        <v>2115</v>
      </c>
      <c r="E101" t="s">
        <v>3509</v>
      </c>
      <c r="F101" s="2" t="s">
        <v>3652</v>
      </c>
      <c r="H101" t="s">
        <v>3653</v>
      </c>
      <c r="I101" s="2" t="s">
        <v>22</v>
      </c>
      <c r="J101" s="2" t="s">
        <v>28</v>
      </c>
    </row>
    <row r="102" spans="1:10" ht="60.75">
      <c r="A102" s="2" t="s">
        <v>467</v>
      </c>
      <c r="B102" s="30" t="s">
        <v>3654</v>
      </c>
      <c r="C102" s="30" t="s">
        <v>3655</v>
      </c>
      <c r="D102" s="138" t="s">
        <v>3656</v>
      </c>
      <c r="E102" t="s">
        <v>3509</v>
      </c>
      <c r="F102" s="2" t="s">
        <v>3657</v>
      </c>
      <c r="H102" t="s">
        <v>3658</v>
      </c>
      <c r="I102" s="2" t="s">
        <v>22</v>
      </c>
      <c r="J102" s="2" t="s">
        <v>28</v>
      </c>
    </row>
    <row r="103" spans="1:10" ht="76.5">
      <c r="A103" s="2" t="s">
        <v>467</v>
      </c>
      <c r="B103" s="30" t="s">
        <v>3659</v>
      </c>
      <c r="C103" s="30" t="s">
        <v>3660</v>
      </c>
      <c r="D103" s="138" t="s">
        <v>3462</v>
      </c>
      <c r="E103" t="s">
        <v>3509</v>
      </c>
      <c r="F103" t="s">
        <v>3661</v>
      </c>
      <c r="H103" t="s">
        <v>3662</v>
      </c>
      <c r="I103" s="2" t="s">
        <v>22</v>
      </c>
      <c r="J103" s="2" t="s">
        <v>28</v>
      </c>
    </row>
    <row r="104" spans="1:10" ht="45.75">
      <c r="A104" s="2" t="s">
        <v>467</v>
      </c>
      <c r="B104" s="30" t="s">
        <v>3663</v>
      </c>
      <c r="C104" s="30" t="s">
        <v>3664</v>
      </c>
      <c r="D104" s="138" t="s">
        <v>3665</v>
      </c>
      <c r="E104" t="s">
        <v>3509</v>
      </c>
      <c r="F104" s="31" t="s">
        <v>3666</v>
      </c>
      <c r="H104" t="s">
        <v>3667</v>
      </c>
      <c r="I104" s="2" t="s">
        <v>22</v>
      </c>
      <c r="J104" s="2" t="s">
        <v>28</v>
      </c>
    </row>
    <row r="105" spans="1:10" ht="60.75">
      <c r="A105" s="2" t="s">
        <v>467</v>
      </c>
      <c r="B105" s="30" t="s">
        <v>3668</v>
      </c>
      <c r="C105" s="30" t="s">
        <v>3669</v>
      </c>
      <c r="D105" s="138" t="s">
        <v>3670</v>
      </c>
      <c r="E105" t="s">
        <v>3509</v>
      </c>
      <c r="F105" s="2" t="s">
        <v>3671</v>
      </c>
      <c r="H105" t="s">
        <v>3672</v>
      </c>
      <c r="I105" s="2" t="s">
        <v>22</v>
      </c>
      <c r="J105" s="2" t="s">
        <v>28</v>
      </c>
    </row>
    <row r="106" spans="1:10" ht="60.75">
      <c r="A106" s="2" t="s">
        <v>467</v>
      </c>
      <c r="B106" s="30" t="s">
        <v>3673</v>
      </c>
      <c r="C106" s="30" t="s">
        <v>3674</v>
      </c>
      <c r="D106" s="138" t="s">
        <v>3675</v>
      </c>
      <c r="E106" t="s">
        <v>3509</v>
      </c>
      <c r="F106" s="128" t="s">
        <v>3676</v>
      </c>
      <c r="H106" t="s">
        <v>3677</v>
      </c>
      <c r="I106" s="2" t="s">
        <v>22</v>
      </c>
      <c r="J106" s="2" t="s">
        <v>28</v>
      </c>
    </row>
    <row r="107" spans="1:10" ht="76.5">
      <c r="A107" s="2" t="s">
        <v>467</v>
      </c>
      <c r="B107" s="30" t="s">
        <v>3678</v>
      </c>
      <c r="C107" s="30" t="s">
        <v>3679</v>
      </c>
      <c r="D107" s="138" t="s">
        <v>3598</v>
      </c>
      <c r="F107" s="128" t="s">
        <v>3680</v>
      </c>
      <c r="H107" t="s">
        <v>3681</v>
      </c>
      <c r="I107" s="2" t="s">
        <v>22</v>
      </c>
      <c r="J107" s="2" t="s">
        <v>28</v>
      </c>
    </row>
    <row r="108" spans="1:10" ht="76.5">
      <c r="A108" s="2" t="s">
        <v>467</v>
      </c>
      <c r="B108" s="30" t="s">
        <v>3682</v>
      </c>
      <c r="C108" s="30" t="s">
        <v>3683</v>
      </c>
      <c r="D108" s="138" t="s">
        <v>671</v>
      </c>
      <c r="F108" s="2" t="s">
        <v>3684</v>
      </c>
      <c r="H108" t="s">
        <v>3685</v>
      </c>
      <c r="I108" s="2" t="s">
        <v>22</v>
      </c>
      <c r="J108" s="2" t="s">
        <v>28</v>
      </c>
    </row>
    <row r="109" spans="1:10" ht="60.75">
      <c r="A109" s="2" t="s">
        <v>467</v>
      </c>
      <c r="B109" s="30" t="s">
        <v>3686</v>
      </c>
      <c r="C109" s="30" t="s">
        <v>3687</v>
      </c>
      <c r="D109" s="138" t="s">
        <v>3688</v>
      </c>
      <c r="F109" t="s">
        <v>3689</v>
      </c>
      <c r="H109" t="s">
        <v>3690</v>
      </c>
      <c r="I109" s="2" t="s">
        <v>22</v>
      </c>
      <c r="J109" s="2" t="s">
        <v>28</v>
      </c>
    </row>
    <row r="110" spans="1:10" ht="45.75">
      <c r="A110" s="2" t="s">
        <v>467</v>
      </c>
      <c r="B110" s="30" t="s">
        <v>3691</v>
      </c>
      <c r="C110" s="30" t="s">
        <v>3692</v>
      </c>
      <c r="D110" s="67" t="s">
        <v>1075</v>
      </c>
      <c r="F110" s="2" t="s">
        <v>3693</v>
      </c>
      <c r="H110" t="s">
        <v>3694</v>
      </c>
      <c r="I110" s="2" t="s">
        <v>34</v>
      </c>
      <c r="J110" s="2" t="s">
        <v>28</v>
      </c>
    </row>
    <row r="111" spans="1:10" ht="60.75">
      <c r="A111" s="2" t="s">
        <v>467</v>
      </c>
      <c r="B111" t="s">
        <v>3695</v>
      </c>
      <c r="C111" s="30" t="s">
        <v>3696</v>
      </c>
      <c r="D111" s="138" t="s">
        <v>1797</v>
      </c>
      <c r="F111" s="128" t="s">
        <v>3697</v>
      </c>
      <c r="H111" t="s">
        <v>3698</v>
      </c>
      <c r="I111" s="2" t="s">
        <v>22</v>
      </c>
      <c r="J111" s="2" t="s">
        <v>28</v>
      </c>
    </row>
    <row r="112" spans="1:10" ht="76.5">
      <c r="A112" s="2" t="s">
        <v>467</v>
      </c>
      <c r="B112" t="s">
        <v>3699</v>
      </c>
      <c r="C112" s="30" t="s">
        <v>3543</v>
      </c>
      <c r="D112" s="138" t="s">
        <v>3700</v>
      </c>
      <c r="F112" t="s">
        <v>3701</v>
      </c>
      <c r="H112" t="s">
        <v>3702</v>
      </c>
      <c r="I112" s="2" t="s">
        <v>22</v>
      </c>
      <c r="J112" s="2" t="s">
        <v>28</v>
      </c>
    </row>
    <row r="113" spans="1:10" ht="91.5">
      <c r="A113" s="2" t="s">
        <v>467</v>
      </c>
      <c r="B113" s="30" t="s">
        <v>3703</v>
      </c>
      <c r="C113" s="30" t="s">
        <v>3704</v>
      </c>
      <c r="D113" s="138" t="s">
        <v>3705</v>
      </c>
      <c r="F113" s="2" t="s">
        <v>3706</v>
      </c>
      <c r="H113" t="s">
        <v>3707</v>
      </c>
      <c r="I113" s="2" t="s">
        <v>22</v>
      </c>
      <c r="J113" s="2" t="s">
        <v>28</v>
      </c>
    </row>
    <row r="114" spans="1:10" ht="76.5">
      <c r="A114" s="2" t="s">
        <v>467</v>
      </c>
      <c r="B114" t="s">
        <v>3708</v>
      </c>
      <c r="C114" s="30" t="s">
        <v>3709</v>
      </c>
      <c r="D114" s="138" t="s">
        <v>3710</v>
      </c>
      <c r="F114" s="128" t="s">
        <v>3711</v>
      </c>
      <c r="H114" t="s">
        <v>3712</v>
      </c>
      <c r="I114" s="2" t="s">
        <v>22</v>
      </c>
      <c r="J114" s="2" t="s">
        <v>28</v>
      </c>
    </row>
    <row r="115" spans="1:10" ht="91.5">
      <c r="A115" s="2" t="s">
        <v>467</v>
      </c>
      <c r="B115" t="s">
        <v>3713</v>
      </c>
      <c r="C115" s="30" t="s">
        <v>3714</v>
      </c>
      <c r="D115" s="138" t="s">
        <v>3715</v>
      </c>
      <c r="F115" s="128" t="s">
        <v>3716</v>
      </c>
      <c r="H115" t="s">
        <v>3717</v>
      </c>
      <c r="I115" s="2" t="s">
        <v>22</v>
      </c>
      <c r="J115" s="2" t="s">
        <v>28</v>
      </c>
    </row>
    <row r="116" spans="1:10" ht="91.5">
      <c r="A116" s="2" t="s">
        <v>467</v>
      </c>
      <c r="B116" s="30" t="s">
        <v>3718</v>
      </c>
      <c r="C116" s="30" t="s">
        <v>3719</v>
      </c>
      <c r="D116" s="138" t="s">
        <v>3720</v>
      </c>
      <c r="F116" s="2" t="s">
        <v>3721</v>
      </c>
      <c r="H116" t="s">
        <v>3722</v>
      </c>
      <c r="I116" s="2" t="s">
        <v>22</v>
      </c>
      <c r="J116" s="2" t="s">
        <v>28</v>
      </c>
    </row>
    <row r="117" spans="1:10" ht="76.5">
      <c r="A117" s="2" t="s">
        <v>467</v>
      </c>
      <c r="B117" s="30" t="s">
        <v>3723</v>
      </c>
      <c r="C117" s="30" t="s">
        <v>3724</v>
      </c>
      <c r="D117" s="138" t="s">
        <v>3725</v>
      </c>
      <c r="F117" t="s">
        <v>3726</v>
      </c>
      <c r="H117" t="s">
        <v>3727</v>
      </c>
      <c r="I117" s="2" t="s">
        <v>22</v>
      </c>
      <c r="J117" s="2" t="s">
        <v>28</v>
      </c>
    </row>
    <row r="118" spans="1:10" ht="76.5">
      <c r="A118" s="2" t="s">
        <v>467</v>
      </c>
      <c r="B118" s="30" t="s">
        <v>3728</v>
      </c>
      <c r="C118" s="30" t="s">
        <v>3729</v>
      </c>
      <c r="D118" s="67" t="s">
        <v>435</v>
      </c>
      <c r="F118" s="2" t="s">
        <v>3730</v>
      </c>
      <c r="H118" t="s">
        <v>3731</v>
      </c>
      <c r="I118" s="2" t="s">
        <v>22</v>
      </c>
      <c r="J118" s="2" t="s">
        <v>28</v>
      </c>
    </row>
    <row r="119" spans="1:10" ht="76.5">
      <c r="A119" s="2" t="s">
        <v>467</v>
      </c>
      <c r="B119" s="30" t="s">
        <v>3732</v>
      </c>
      <c r="C119" s="30" t="s">
        <v>3733</v>
      </c>
      <c r="D119" s="138" t="s">
        <v>3734</v>
      </c>
      <c r="F119" s="2" t="s">
        <v>3735</v>
      </c>
      <c r="H119" t="s">
        <v>3736</v>
      </c>
      <c r="I119" s="2" t="s">
        <v>22</v>
      </c>
      <c r="J119" s="2" t="s">
        <v>28</v>
      </c>
    </row>
    <row r="120" spans="1:10" ht="76.5">
      <c r="A120" s="2" t="s">
        <v>467</v>
      </c>
      <c r="B120" s="30" t="s">
        <v>3737</v>
      </c>
      <c r="C120" s="30" t="s">
        <v>3738</v>
      </c>
      <c r="D120" s="138" t="s">
        <v>3739</v>
      </c>
      <c r="F120" s="2" t="s">
        <v>3740</v>
      </c>
      <c r="H120" t="s">
        <v>3741</v>
      </c>
      <c r="I120" s="2" t="s">
        <v>22</v>
      </c>
      <c r="J120" s="2" t="s">
        <v>28</v>
      </c>
    </row>
    <row r="121" spans="1:10" ht="45.75">
      <c r="A121" s="2" t="s">
        <v>467</v>
      </c>
      <c r="B121" t="s">
        <v>3742</v>
      </c>
      <c r="C121" s="30" t="s">
        <v>3743</v>
      </c>
      <c r="D121" s="138" t="s">
        <v>3744</v>
      </c>
      <c r="F121" s="2" t="s">
        <v>3745</v>
      </c>
      <c r="H121" t="s">
        <v>3746</v>
      </c>
      <c r="I121" s="2" t="s">
        <v>22</v>
      </c>
      <c r="J121" s="2" t="s">
        <v>28</v>
      </c>
    </row>
    <row r="122" spans="1:10" ht="76.5">
      <c r="A122" s="2" t="s">
        <v>467</v>
      </c>
      <c r="B122" s="30" t="s">
        <v>3747</v>
      </c>
      <c r="C122" s="2" t="s">
        <v>3748</v>
      </c>
      <c r="D122" s="138" t="s">
        <v>3462</v>
      </c>
      <c r="F122" s="2" t="s">
        <v>3749</v>
      </c>
      <c r="H122" t="s">
        <v>3750</v>
      </c>
      <c r="I122" s="2" t="s">
        <v>22</v>
      </c>
      <c r="J122" s="2" t="s">
        <v>28</v>
      </c>
    </row>
    <row r="123" spans="1:10" ht="60.75">
      <c r="A123" s="2" t="s">
        <v>467</v>
      </c>
      <c r="B123" s="101" t="s">
        <v>3751</v>
      </c>
      <c r="C123" s="30" t="s">
        <v>3752</v>
      </c>
      <c r="D123" s="138" t="s">
        <v>3753</v>
      </c>
      <c r="E123"/>
      <c r="F123" t="s">
        <v>3754</v>
      </c>
      <c r="H123" t="s">
        <v>3755</v>
      </c>
      <c r="I123" s="2" t="s">
        <v>22</v>
      </c>
      <c r="J123" s="2" t="s">
        <v>28</v>
      </c>
    </row>
    <row r="124" spans="1:10" ht="76.5">
      <c r="A124" s="2" t="s">
        <v>467</v>
      </c>
      <c r="B124" s="30" t="s">
        <v>3756</v>
      </c>
      <c r="C124" s="30" t="s">
        <v>3757</v>
      </c>
      <c r="D124" s="138" t="s">
        <v>3562</v>
      </c>
      <c r="E124" s="31" t="s">
        <v>3758</v>
      </c>
      <c r="F124" s="127" t="s">
        <v>3759</v>
      </c>
      <c r="H124" t="s">
        <v>3760</v>
      </c>
      <c r="I124" s="2" t="s">
        <v>22</v>
      </c>
      <c r="J124" s="2" t="s">
        <v>28</v>
      </c>
    </row>
    <row r="125" spans="1:10" ht="76.5">
      <c r="A125" s="2" t="s">
        <v>467</v>
      </c>
      <c r="B125" s="30" t="s">
        <v>3761</v>
      </c>
      <c r="C125" s="30" t="s">
        <v>3762</v>
      </c>
      <c r="D125" s="138" t="s">
        <v>3656</v>
      </c>
      <c r="E125" t="s">
        <v>3758</v>
      </c>
      <c r="F125" s="2" t="s">
        <v>3763</v>
      </c>
      <c r="H125" t="s">
        <v>3764</v>
      </c>
      <c r="I125" s="2" t="s">
        <v>22</v>
      </c>
      <c r="J125" s="2" t="s">
        <v>28</v>
      </c>
    </row>
    <row r="126" spans="1:10" ht="76.5">
      <c r="A126" s="2" t="s">
        <v>467</v>
      </c>
      <c r="B126" s="30" t="s">
        <v>3765</v>
      </c>
      <c r="C126" s="30" t="s">
        <v>3766</v>
      </c>
      <c r="D126" s="138" t="s">
        <v>3767</v>
      </c>
      <c r="E126" t="s">
        <v>3758</v>
      </c>
      <c r="F126" s="2" t="s">
        <v>3768</v>
      </c>
      <c r="H126" t="s">
        <v>3769</v>
      </c>
      <c r="I126" s="2" t="s">
        <v>22</v>
      </c>
      <c r="J126" s="2" t="s">
        <v>28</v>
      </c>
    </row>
    <row r="127" spans="1:10" ht="91.5">
      <c r="A127" s="2" t="s">
        <v>467</v>
      </c>
      <c r="B127" s="30" t="s">
        <v>3770</v>
      </c>
      <c r="C127" s="30" t="s">
        <v>3771</v>
      </c>
      <c r="D127" s="138" t="s">
        <v>3772</v>
      </c>
      <c r="E127" t="s">
        <v>3773</v>
      </c>
      <c r="F127" s="128" t="s">
        <v>3774</v>
      </c>
      <c r="H127" t="s">
        <v>3775</v>
      </c>
      <c r="I127" s="2" t="s">
        <v>22</v>
      </c>
      <c r="J127" s="2" t="s">
        <v>28</v>
      </c>
    </row>
    <row r="128" spans="1:10" ht="91.5">
      <c r="A128" s="2" t="s">
        <v>467</v>
      </c>
      <c r="B128" s="30" t="s">
        <v>3776</v>
      </c>
      <c r="C128" s="30" t="s">
        <v>3777</v>
      </c>
      <c r="D128" s="138" t="s">
        <v>3778</v>
      </c>
      <c r="F128" s="2" t="s">
        <v>3779</v>
      </c>
      <c r="H128" t="s">
        <v>3780</v>
      </c>
      <c r="I128" s="2" t="s">
        <v>22</v>
      </c>
      <c r="J128" s="2" t="s">
        <v>28</v>
      </c>
    </row>
    <row r="129" spans="1:10" ht="60.75">
      <c r="A129" s="2" t="s">
        <v>467</v>
      </c>
      <c r="B129" s="30" t="s">
        <v>3781</v>
      </c>
      <c r="C129" s="30" t="s">
        <v>3441</v>
      </c>
      <c r="D129" s="138" t="s">
        <v>3782</v>
      </c>
      <c r="E129" t="s">
        <v>3509</v>
      </c>
      <c r="F129" s="2" t="s">
        <v>3783</v>
      </c>
      <c r="H129" t="s">
        <v>3784</v>
      </c>
      <c r="I129" s="2" t="s">
        <v>22</v>
      </c>
      <c r="J129" s="2" t="s">
        <v>28</v>
      </c>
    </row>
    <row r="130" spans="1:10" ht="91.5">
      <c r="A130" s="2" t="s">
        <v>467</v>
      </c>
      <c r="B130" s="30" t="s">
        <v>3785</v>
      </c>
      <c r="C130" s="30" t="s">
        <v>3786</v>
      </c>
      <c r="D130" s="138" t="s">
        <v>3787</v>
      </c>
      <c r="E130" t="s">
        <v>3509</v>
      </c>
      <c r="F130" s="31" t="s">
        <v>3788</v>
      </c>
      <c r="H130" t="s">
        <v>3789</v>
      </c>
      <c r="I130" s="2" t="s">
        <v>22</v>
      </c>
      <c r="J130" s="2" t="s">
        <v>28</v>
      </c>
    </row>
    <row r="131" spans="1:10" ht="76.5">
      <c r="A131" s="2" t="s">
        <v>467</v>
      </c>
      <c r="B131" s="30" t="s">
        <v>3790</v>
      </c>
      <c r="C131" s="30" t="s">
        <v>3791</v>
      </c>
      <c r="D131" s="138" t="s">
        <v>624</v>
      </c>
      <c r="E131" t="s">
        <v>3509</v>
      </c>
      <c r="F131" s="128" t="s">
        <v>3792</v>
      </c>
      <c r="H131" t="s">
        <v>3793</v>
      </c>
      <c r="I131" s="2" t="s">
        <v>22</v>
      </c>
      <c r="J131" s="2" t="s">
        <v>28</v>
      </c>
    </row>
    <row r="132" spans="1:10" ht="76.5">
      <c r="A132" s="2" t="s">
        <v>467</v>
      </c>
      <c r="B132" s="30" t="s">
        <v>3794</v>
      </c>
      <c r="C132" s="30" t="s">
        <v>3795</v>
      </c>
      <c r="D132" s="138" t="s">
        <v>3796</v>
      </c>
      <c r="E132" t="s">
        <v>3509</v>
      </c>
      <c r="F132" s="2" t="s">
        <v>3797</v>
      </c>
      <c r="H132" t="s">
        <v>3798</v>
      </c>
      <c r="I132" s="2" t="s">
        <v>22</v>
      </c>
      <c r="J132" s="2" t="s">
        <v>28</v>
      </c>
    </row>
    <row r="133" spans="1:10" ht="76.5">
      <c r="A133" s="2" t="s">
        <v>467</v>
      </c>
      <c r="B133" s="30" t="s">
        <v>3799</v>
      </c>
      <c r="C133" s="30" t="s">
        <v>3800</v>
      </c>
      <c r="D133" s="138" t="s">
        <v>3801</v>
      </c>
      <c r="E133" t="s">
        <v>3773</v>
      </c>
      <c r="F133" t="s">
        <v>3802</v>
      </c>
      <c r="H133" t="s">
        <v>3803</v>
      </c>
      <c r="I133" s="2" t="s">
        <v>22</v>
      </c>
      <c r="J133" s="2" t="s">
        <v>28</v>
      </c>
    </row>
    <row r="134" spans="1:10" ht="76.5">
      <c r="A134" s="2" t="s">
        <v>467</v>
      </c>
      <c r="B134" s="30" t="s">
        <v>3804</v>
      </c>
      <c r="C134" s="30" t="s">
        <v>3738</v>
      </c>
      <c r="D134" s="138" t="s">
        <v>3805</v>
      </c>
      <c r="E134" t="s">
        <v>3773</v>
      </c>
      <c r="F134" s="128" t="s">
        <v>3806</v>
      </c>
      <c r="H134" t="s">
        <v>3807</v>
      </c>
      <c r="I134" s="2" t="s">
        <v>22</v>
      </c>
      <c r="J134" s="2" t="s">
        <v>28</v>
      </c>
    </row>
    <row r="135" spans="1:10" ht="76.5">
      <c r="A135" s="2" t="s">
        <v>467</v>
      </c>
      <c r="B135" s="30" t="s">
        <v>3808</v>
      </c>
      <c r="C135" s="2" t="s">
        <v>3809</v>
      </c>
      <c r="D135" s="138" t="s">
        <v>2154</v>
      </c>
      <c r="E135" t="s">
        <v>3773</v>
      </c>
      <c r="F135" s="2" t="s">
        <v>3810</v>
      </c>
      <c r="H135" t="s">
        <v>3811</v>
      </c>
      <c r="I135" s="2" t="s">
        <v>22</v>
      </c>
      <c r="J135" s="2" t="s">
        <v>28</v>
      </c>
    </row>
    <row r="136" spans="1:10" ht="76.5">
      <c r="A136" s="2" t="s">
        <v>467</v>
      </c>
      <c r="B136" s="30" t="s">
        <v>3812</v>
      </c>
      <c r="C136" s="30" t="s">
        <v>3709</v>
      </c>
      <c r="D136" s="138" t="s">
        <v>3813</v>
      </c>
      <c r="E136" t="s">
        <v>3773</v>
      </c>
      <c r="F136" t="s">
        <v>3814</v>
      </c>
      <c r="H136" t="s">
        <v>3815</v>
      </c>
      <c r="I136" s="2" t="s">
        <v>34</v>
      </c>
      <c r="J136" s="2" t="s">
        <v>28</v>
      </c>
    </row>
    <row r="137" spans="1:10" hidden="1">
      <c r="A137" s="2" t="s">
        <v>467</v>
      </c>
      <c r="E137" t="s">
        <v>3773</v>
      </c>
      <c r="H137" t="s">
        <v>3816</v>
      </c>
      <c r="J137" s="2" t="s">
        <v>28</v>
      </c>
    </row>
    <row r="138" spans="1:10" hidden="1">
      <c r="A138" s="2" t="s">
        <v>467</v>
      </c>
      <c r="E138" t="s">
        <v>3773</v>
      </c>
      <c r="H138" t="s">
        <v>3817</v>
      </c>
      <c r="J138" s="2" t="s">
        <v>28</v>
      </c>
    </row>
    <row r="139" spans="1:10" hidden="1">
      <c r="A139" s="2" t="s">
        <v>467</v>
      </c>
      <c r="E139" t="s">
        <v>3773</v>
      </c>
      <c r="H139" t="s">
        <v>3818</v>
      </c>
      <c r="J139" s="2" t="s">
        <v>28</v>
      </c>
    </row>
    <row r="140" spans="1:10" hidden="1">
      <c r="A140" s="2" t="s">
        <v>467</v>
      </c>
      <c r="E140" t="s">
        <v>3773</v>
      </c>
      <c r="H140" t="s">
        <v>3819</v>
      </c>
      <c r="J140" s="2" t="s">
        <v>28</v>
      </c>
    </row>
    <row r="141" spans="1:10" hidden="1">
      <c r="A141" s="2" t="s">
        <v>467</v>
      </c>
      <c r="E141" t="s">
        <v>3773</v>
      </c>
      <c r="H141" t="s">
        <v>3820</v>
      </c>
      <c r="J141" s="2" t="s">
        <v>28</v>
      </c>
    </row>
    <row r="142" spans="1:10" hidden="1">
      <c r="A142" s="2" t="s">
        <v>467</v>
      </c>
      <c r="E142" t="s">
        <v>3773</v>
      </c>
      <c r="H142" t="s">
        <v>3821</v>
      </c>
      <c r="J142" s="2" t="s">
        <v>28</v>
      </c>
    </row>
    <row r="143" spans="1:10" hidden="1">
      <c r="A143" s="2" t="s">
        <v>467</v>
      </c>
      <c r="E143" t="s">
        <v>3773</v>
      </c>
      <c r="H143" t="s">
        <v>3822</v>
      </c>
      <c r="J143" s="2" t="s">
        <v>28</v>
      </c>
    </row>
    <row r="144" spans="1:10" hidden="1">
      <c r="A144" s="2" t="s">
        <v>467</v>
      </c>
      <c r="E144" t="s">
        <v>3773</v>
      </c>
      <c r="H144" t="s">
        <v>3823</v>
      </c>
      <c r="J144" s="2" t="s">
        <v>28</v>
      </c>
    </row>
    <row r="145" spans="1:10" hidden="1">
      <c r="A145" s="2" t="s">
        <v>467</v>
      </c>
      <c r="E145" t="s">
        <v>3773</v>
      </c>
      <c r="H145" t="s">
        <v>3824</v>
      </c>
      <c r="J145" s="2" t="s">
        <v>28</v>
      </c>
    </row>
    <row r="146" spans="1:10" hidden="1">
      <c r="A146" s="2" t="s">
        <v>467</v>
      </c>
      <c r="E146" t="s">
        <v>3773</v>
      </c>
      <c r="H146" t="s">
        <v>3825</v>
      </c>
      <c r="J146" s="2" t="s">
        <v>28</v>
      </c>
    </row>
    <row r="147" spans="1:10" ht="91.5">
      <c r="A147" s="2" t="s">
        <v>467</v>
      </c>
      <c r="B147" s="30" t="s">
        <v>3826</v>
      </c>
      <c r="C147" s="30" t="s">
        <v>3827</v>
      </c>
      <c r="D147" s="138" t="s">
        <v>3796</v>
      </c>
      <c r="E147" t="s">
        <v>3773</v>
      </c>
      <c r="F147" s="2" t="s">
        <v>3828</v>
      </c>
      <c r="H147" t="s">
        <v>3829</v>
      </c>
      <c r="I147" s="2" t="s">
        <v>22</v>
      </c>
      <c r="J147" s="2" t="s">
        <v>28</v>
      </c>
    </row>
    <row r="148" spans="1:10" ht="76.5">
      <c r="A148" s="2" t="s">
        <v>467</v>
      </c>
      <c r="B148" s="30" t="s">
        <v>3830</v>
      </c>
      <c r="C148" s="30" t="s">
        <v>3831</v>
      </c>
      <c r="D148" s="138" t="s">
        <v>688</v>
      </c>
      <c r="E148" t="s">
        <v>3773</v>
      </c>
      <c r="F148" t="s">
        <v>3832</v>
      </c>
      <c r="H148" t="s">
        <v>3833</v>
      </c>
      <c r="I148" s="2" t="s">
        <v>22</v>
      </c>
      <c r="J148" s="2" t="s">
        <v>28</v>
      </c>
    </row>
    <row r="149" spans="1:10" ht="60.75">
      <c r="A149" s="2" t="s">
        <v>467</v>
      </c>
      <c r="B149" s="30" t="s">
        <v>3834</v>
      </c>
      <c r="C149" s="30" t="s">
        <v>3835</v>
      </c>
      <c r="D149" s="138" t="s">
        <v>3836</v>
      </c>
      <c r="F149" s="128" t="s">
        <v>3837</v>
      </c>
      <c r="H149" t="s">
        <v>3838</v>
      </c>
      <c r="I149" s="2" t="s">
        <v>22</v>
      </c>
      <c r="J149" s="2" t="s">
        <v>28</v>
      </c>
    </row>
    <row r="150" spans="1:10" ht="76.5">
      <c r="A150" s="2" t="s">
        <v>467</v>
      </c>
      <c r="B150" s="30" t="s">
        <v>3839</v>
      </c>
      <c r="C150" s="30" t="s">
        <v>3840</v>
      </c>
      <c r="D150" s="138" t="s">
        <v>3734</v>
      </c>
      <c r="F150" s="2" t="s">
        <v>3841</v>
      </c>
      <c r="H150" t="s">
        <v>3842</v>
      </c>
      <c r="I150" s="2" t="s">
        <v>22</v>
      </c>
      <c r="J150" s="2" t="s">
        <v>28</v>
      </c>
    </row>
    <row r="151" spans="1:10" ht="76.5">
      <c r="A151" s="2" t="s">
        <v>467</v>
      </c>
      <c r="B151" s="30" t="s">
        <v>3843</v>
      </c>
      <c r="C151" s="30" t="s">
        <v>3844</v>
      </c>
      <c r="D151" s="138" t="s">
        <v>3845</v>
      </c>
      <c r="F151" s="2" t="s">
        <v>3846</v>
      </c>
      <c r="H151" t="s">
        <v>3847</v>
      </c>
      <c r="I151" s="126" t="s">
        <v>22</v>
      </c>
      <c r="J151" s="2" t="s">
        <v>28</v>
      </c>
    </row>
    <row r="152" spans="1:10" ht="167.25">
      <c r="A152" s="2" t="s">
        <v>467</v>
      </c>
      <c r="B152" s="101" t="s">
        <v>3848</v>
      </c>
      <c r="C152" s="2" t="s">
        <v>3849</v>
      </c>
      <c r="D152" s="67">
        <v>1660</v>
      </c>
      <c r="E152" s="2" t="s">
        <v>3850</v>
      </c>
      <c r="F152" s="2" t="s">
        <v>3851</v>
      </c>
      <c r="H152" s="2" t="s">
        <v>3852</v>
      </c>
      <c r="I152" s="126" t="s">
        <v>22</v>
      </c>
      <c r="J152" s="2" t="s">
        <v>28</v>
      </c>
    </row>
    <row r="153" spans="1:10" ht="152.25">
      <c r="A153" s="2" t="s">
        <v>467</v>
      </c>
      <c r="B153" s="101" t="s">
        <v>3853</v>
      </c>
      <c r="C153" s="2" t="s">
        <v>3854</v>
      </c>
      <c r="D153" s="67">
        <v>12862</v>
      </c>
      <c r="E153" s="2" t="s">
        <v>3850</v>
      </c>
      <c r="F153" s="2" t="s">
        <v>3855</v>
      </c>
      <c r="H153" s="2" t="s">
        <v>3856</v>
      </c>
      <c r="I153" s="126" t="s">
        <v>22</v>
      </c>
      <c r="J153" s="2" t="s">
        <v>28</v>
      </c>
    </row>
    <row r="154" spans="1:10" ht="91.5">
      <c r="A154" s="2" t="s">
        <v>467</v>
      </c>
      <c r="B154" s="101" t="s">
        <v>3857</v>
      </c>
      <c r="C154" s="2" t="s">
        <v>3858</v>
      </c>
      <c r="D154" s="67">
        <v>24991.11</v>
      </c>
      <c r="E154" s="2" t="s">
        <v>3859</v>
      </c>
      <c r="F154" s="2" t="s">
        <v>3860</v>
      </c>
      <c r="H154" s="2" t="s">
        <v>3861</v>
      </c>
      <c r="I154" s="126" t="s">
        <v>22</v>
      </c>
      <c r="J154" s="2" t="s">
        <v>28</v>
      </c>
    </row>
  </sheetData>
  <dataValidations count="4">
    <dataValidation type="list" allowBlank="1" showInputMessage="1" showErrorMessage="1" sqref="K2 A53:A154 I53:J154" xr:uid="{1265822A-A879-41FE-8C75-4C2CC94E3A76}">
      <formula1>#REF!</formula1>
    </dataValidation>
    <dataValidation type="list" allowBlank="1" showInputMessage="1" showErrorMessage="1" sqref="A2:A52" xr:uid="{435FE82D-72C5-4BB2-8C7E-41FFF703770A}">
      <formula1>$A$90:$A$99</formula1>
    </dataValidation>
    <dataValidation type="list" allowBlank="1" showInputMessage="1" showErrorMessage="1" sqref="J2:J52" xr:uid="{B5313935-5577-40D2-9E44-63DFC0B93F50}">
      <formula1>$J$90:$J$91</formula1>
    </dataValidation>
    <dataValidation type="list" allowBlank="1" showInputMessage="1" showErrorMessage="1" sqref="I2:I52" xr:uid="{C8436594-B036-4E8C-B8E2-02EFFCDD4C32}">
      <formula1>$I$90:$I$92</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288B3-BBB2-4E9F-94AC-58DBA52D9D98}">
  <dimension ref="A1:J216"/>
  <sheetViews>
    <sheetView workbookViewId="0">
      <selection activeCell="D197" sqref="D197"/>
    </sheetView>
  </sheetViews>
  <sheetFormatPr defaultColWidth="22.28515625" defaultRowHeight="15"/>
  <cols>
    <col min="1" max="1" width="23" style="180" customWidth="1"/>
    <col min="2" max="2" width="47.140625" style="178" customWidth="1"/>
    <col min="3" max="3" width="41.28515625" style="179" customWidth="1"/>
    <col min="4" max="4" width="11.7109375" style="183" customWidth="1"/>
    <col min="5" max="5" width="23.5703125" style="180" customWidth="1"/>
    <col min="6" max="6" width="17.7109375" style="180" customWidth="1"/>
    <col min="7" max="7" width="17" style="178" customWidth="1"/>
    <col min="8" max="8" width="15.140625" style="181" customWidth="1"/>
    <col min="9" max="9" width="22.28515625" style="178"/>
    <col min="10" max="16384" width="22.28515625" style="2"/>
  </cols>
  <sheetData>
    <row r="1" spans="1:10" s="5" customFormat="1" ht="42.75" customHeight="1">
      <c r="A1" s="176" t="s">
        <v>1</v>
      </c>
      <c r="B1" s="174" t="s">
        <v>3</v>
      </c>
      <c r="C1" s="175" t="s">
        <v>4</v>
      </c>
      <c r="D1" s="176" t="s">
        <v>5</v>
      </c>
      <c r="E1" s="176" t="s">
        <v>6</v>
      </c>
      <c r="F1" s="176" t="s">
        <v>7</v>
      </c>
      <c r="G1" s="174" t="s">
        <v>8</v>
      </c>
      <c r="H1" s="177" t="s">
        <v>9</v>
      </c>
      <c r="I1" s="174" t="s">
        <v>10</v>
      </c>
      <c r="J1" s="5" t="s">
        <v>11</v>
      </c>
    </row>
    <row r="2" spans="1:10" ht="45.75">
      <c r="A2" s="216" t="s">
        <v>14</v>
      </c>
      <c r="B2" s="212" t="s">
        <v>15</v>
      </c>
      <c r="C2" s="179" t="s">
        <v>16</v>
      </c>
      <c r="D2" s="185" t="s">
        <v>17</v>
      </c>
      <c r="E2" s="216" t="s">
        <v>18</v>
      </c>
      <c r="F2" s="216" t="s">
        <v>19</v>
      </c>
      <c r="G2" s="212" t="s">
        <v>20</v>
      </c>
      <c r="H2" s="181" t="s">
        <v>21</v>
      </c>
      <c r="I2" s="212" t="s">
        <v>22</v>
      </c>
      <c r="J2" s="2" t="s">
        <v>23</v>
      </c>
    </row>
    <row r="3" spans="1:10" ht="45.75">
      <c r="A3" s="216" t="s">
        <v>395</v>
      </c>
      <c r="B3" s="212" t="s">
        <v>3862</v>
      </c>
      <c r="C3" s="179" t="s">
        <v>3863</v>
      </c>
      <c r="D3" s="183" t="s">
        <v>3864</v>
      </c>
      <c r="E3" s="216"/>
      <c r="F3" s="216" t="s">
        <v>3865</v>
      </c>
      <c r="G3" s="212" t="s">
        <v>3866</v>
      </c>
      <c r="H3" s="181" t="s">
        <v>3867</v>
      </c>
      <c r="I3" s="212" t="s">
        <v>34</v>
      </c>
      <c r="J3" s="2" t="s">
        <v>23</v>
      </c>
    </row>
    <row r="4" spans="1:10" ht="45.75">
      <c r="A4" s="216" t="s">
        <v>395</v>
      </c>
      <c r="B4" s="212" t="s">
        <v>3868</v>
      </c>
      <c r="C4" s="179" t="s">
        <v>3869</v>
      </c>
      <c r="D4" s="183" t="s">
        <v>3870</v>
      </c>
      <c r="E4" s="216"/>
      <c r="F4" s="216" t="s">
        <v>3871</v>
      </c>
      <c r="G4" s="81"/>
      <c r="H4" s="181" t="s">
        <v>3872</v>
      </c>
      <c r="I4" s="6" t="s">
        <v>22</v>
      </c>
      <c r="J4" s="2" t="s">
        <v>828</v>
      </c>
    </row>
    <row r="5" spans="1:10" ht="45.75">
      <c r="A5" s="216" t="s">
        <v>395</v>
      </c>
      <c r="B5" s="212" t="s">
        <v>3873</v>
      </c>
      <c r="C5" s="179" t="s">
        <v>3874</v>
      </c>
      <c r="D5" s="183" t="s">
        <v>3875</v>
      </c>
      <c r="E5" s="216"/>
      <c r="F5" s="216" t="s">
        <v>3876</v>
      </c>
      <c r="G5" s="212"/>
      <c r="H5" s="181" t="s">
        <v>3877</v>
      </c>
      <c r="I5" s="6" t="s">
        <v>22</v>
      </c>
      <c r="J5" s="2" t="s">
        <v>828</v>
      </c>
    </row>
    <row r="6" spans="1:10" ht="76.5">
      <c r="A6" s="216" t="s">
        <v>395</v>
      </c>
      <c r="B6" s="212" t="s">
        <v>3878</v>
      </c>
      <c r="C6" s="179" t="s">
        <v>3879</v>
      </c>
      <c r="D6" s="183" t="s">
        <v>3880</v>
      </c>
      <c r="E6" s="216"/>
      <c r="F6" s="216" t="s">
        <v>3881</v>
      </c>
      <c r="G6" s="81"/>
      <c r="H6" s="181" t="s">
        <v>3882</v>
      </c>
      <c r="I6" s="6" t="s">
        <v>22</v>
      </c>
      <c r="J6" s="2" t="s">
        <v>828</v>
      </c>
    </row>
    <row r="7" spans="1:10" ht="76.5">
      <c r="A7" s="216" t="s">
        <v>395</v>
      </c>
      <c r="B7" s="212" t="s">
        <v>3883</v>
      </c>
      <c r="C7" s="179" t="s">
        <v>3884</v>
      </c>
      <c r="D7" s="183" t="s">
        <v>3885</v>
      </c>
      <c r="E7" s="216"/>
      <c r="F7" s="216" t="s">
        <v>3886</v>
      </c>
      <c r="G7" s="81"/>
      <c r="H7" s="181" t="s">
        <v>3882</v>
      </c>
      <c r="I7" s="6" t="s">
        <v>22</v>
      </c>
      <c r="J7" s="2" t="s">
        <v>828</v>
      </c>
    </row>
    <row r="8" spans="1:10" ht="76.5">
      <c r="A8" s="216" t="s">
        <v>395</v>
      </c>
      <c r="B8" s="212" t="s">
        <v>3887</v>
      </c>
      <c r="C8" s="179" t="s">
        <v>3888</v>
      </c>
      <c r="D8" s="185" t="s">
        <v>3889</v>
      </c>
      <c r="E8" s="216"/>
      <c r="F8" s="216" t="s">
        <v>3890</v>
      </c>
      <c r="G8" s="212"/>
      <c r="H8" s="181" t="s">
        <v>3891</v>
      </c>
      <c r="I8" s="6" t="s">
        <v>22</v>
      </c>
      <c r="J8" s="2" t="s">
        <v>828</v>
      </c>
    </row>
    <row r="9" spans="1:10" ht="45.75">
      <c r="A9" s="216" t="s">
        <v>395</v>
      </c>
      <c r="B9" s="212" t="s">
        <v>3892</v>
      </c>
      <c r="C9" s="179" t="s">
        <v>3893</v>
      </c>
      <c r="D9" s="183" t="s">
        <v>2493</v>
      </c>
      <c r="E9" s="216"/>
      <c r="F9" s="216" t="s">
        <v>3894</v>
      </c>
      <c r="G9" s="212"/>
      <c r="H9" s="181" t="s">
        <v>3895</v>
      </c>
      <c r="I9" s="6" t="s">
        <v>22</v>
      </c>
      <c r="J9" s="2" t="s">
        <v>828</v>
      </c>
    </row>
    <row r="10" spans="1:10" ht="60.75">
      <c r="A10" s="216" t="s">
        <v>395</v>
      </c>
      <c r="B10" s="212" t="s">
        <v>3892</v>
      </c>
      <c r="C10" s="179" t="s">
        <v>3896</v>
      </c>
      <c r="D10" s="183" t="s">
        <v>2493</v>
      </c>
      <c r="E10" s="216"/>
      <c r="F10" s="216" t="s">
        <v>3897</v>
      </c>
      <c r="G10" s="212"/>
      <c r="H10" s="181" t="s">
        <v>3895</v>
      </c>
      <c r="I10" s="6" t="s">
        <v>22</v>
      </c>
      <c r="J10" s="2" t="s">
        <v>828</v>
      </c>
    </row>
    <row r="11" spans="1:10" ht="45.75">
      <c r="A11" s="216" t="s">
        <v>395</v>
      </c>
      <c r="B11" s="212" t="s">
        <v>3898</v>
      </c>
      <c r="C11" s="179" t="s">
        <v>3899</v>
      </c>
      <c r="D11" s="183" t="s">
        <v>3900</v>
      </c>
      <c r="E11" s="216"/>
      <c r="F11" s="216" t="s">
        <v>3901</v>
      </c>
      <c r="G11" s="212"/>
      <c r="H11" s="181" t="s">
        <v>3902</v>
      </c>
      <c r="I11" s="6" t="s">
        <v>22</v>
      </c>
      <c r="J11" s="2" t="s">
        <v>828</v>
      </c>
    </row>
    <row r="12" spans="1:10" ht="60.75">
      <c r="A12" s="216" t="s">
        <v>395</v>
      </c>
      <c r="B12" s="212" t="s">
        <v>3903</v>
      </c>
      <c r="C12" s="179" t="s">
        <v>3904</v>
      </c>
      <c r="D12" s="183" t="s">
        <v>3905</v>
      </c>
      <c r="E12" s="216"/>
      <c r="F12" s="216" t="s">
        <v>3906</v>
      </c>
      <c r="G12" s="212"/>
      <c r="H12" s="181" t="s">
        <v>3907</v>
      </c>
      <c r="I12" s="6" t="s">
        <v>22</v>
      </c>
      <c r="J12" s="2" t="s">
        <v>828</v>
      </c>
    </row>
    <row r="13" spans="1:10" ht="60.75">
      <c r="A13" s="216" t="s">
        <v>395</v>
      </c>
      <c r="B13" s="212" t="s">
        <v>3908</v>
      </c>
      <c r="C13" s="179" t="s">
        <v>3909</v>
      </c>
      <c r="D13" s="183" t="s">
        <v>3910</v>
      </c>
      <c r="E13" s="216"/>
      <c r="F13" s="216" t="s">
        <v>3911</v>
      </c>
      <c r="G13" s="212"/>
      <c r="H13" s="181" t="s">
        <v>3912</v>
      </c>
      <c r="I13" s="6" t="s">
        <v>22</v>
      </c>
      <c r="J13" s="2" t="s">
        <v>828</v>
      </c>
    </row>
    <row r="14" spans="1:10" ht="60.75">
      <c r="A14" s="216" t="s">
        <v>395</v>
      </c>
      <c r="B14" s="212" t="s">
        <v>3913</v>
      </c>
      <c r="C14" s="179" t="s">
        <v>3909</v>
      </c>
      <c r="D14" s="183" t="s">
        <v>3914</v>
      </c>
      <c r="E14" s="216"/>
      <c r="F14" s="216" t="s">
        <v>3915</v>
      </c>
      <c r="G14" s="212"/>
      <c r="H14" s="181" t="s">
        <v>3916</v>
      </c>
      <c r="I14" s="6" t="s">
        <v>22</v>
      </c>
      <c r="J14" s="2" t="s">
        <v>828</v>
      </c>
    </row>
    <row r="15" spans="1:10" ht="76.5">
      <c r="A15" s="216" t="s">
        <v>395</v>
      </c>
      <c r="B15" s="212" t="s">
        <v>3917</v>
      </c>
      <c r="C15" s="179" t="s">
        <v>3909</v>
      </c>
      <c r="D15" s="183" t="s">
        <v>3910</v>
      </c>
      <c r="E15" s="216"/>
      <c r="F15" s="216" t="s">
        <v>3918</v>
      </c>
      <c r="G15" s="212"/>
      <c r="H15" s="181" t="s">
        <v>3919</v>
      </c>
      <c r="I15" s="6" t="s">
        <v>22</v>
      </c>
      <c r="J15" s="2" t="s">
        <v>828</v>
      </c>
    </row>
    <row r="16" spans="1:10" ht="76.5">
      <c r="A16" s="216" t="s">
        <v>395</v>
      </c>
      <c r="B16" s="212" t="s">
        <v>3920</v>
      </c>
      <c r="C16" s="179" t="s">
        <v>3904</v>
      </c>
      <c r="D16" s="183" t="s">
        <v>3921</v>
      </c>
      <c r="E16" s="216"/>
      <c r="F16" s="216" t="s">
        <v>3922</v>
      </c>
      <c r="G16" s="212"/>
      <c r="H16" s="181" t="s">
        <v>3919</v>
      </c>
      <c r="I16" s="6" t="s">
        <v>22</v>
      </c>
      <c r="J16" s="2" t="s">
        <v>828</v>
      </c>
    </row>
    <row r="17" spans="1:10" ht="91.5">
      <c r="A17" s="216" t="s">
        <v>395</v>
      </c>
      <c r="B17" s="212" t="s">
        <v>3923</v>
      </c>
      <c r="C17" s="179" t="s">
        <v>3924</v>
      </c>
      <c r="D17" s="183" t="s">
        <v>3925</v>
      </c>
      <c r="E17" s="216"/>
      <c r="F17" s="216" t="s">
        <v>3926</v>
      </c>
      <c r="G17" s="212"/>
      <c r="H17" s="181" t="s">
        <v>3927</v>
      </c>
      <c r="I17" s="6" t="s">
        <v>22</v>
      </c>
      <c r="J17" s="2" t="s">
        <v>828</v>
      </c>
    </row>
    <row r="18" spans="1:10" ht="91.5">
      <c r="A18" s="216" t="s">
        <v>395</v>
      </c>
      <c r="B18" s="212" t="s">
        <v>3928</v>
      </c>
      <c r="C18" s="179" t="s">
        <v>3929</v>
      </c>
      <c r="D18" s="183" t="s">
        <v>3930</v>
      </c>
      <c r="E18" s="216"/>
      <c r="F18" s="216" t="s">
        <v>3931</v>
      </c>
      <c r="G18" s="212"/>
      <c r="H18" s="181" t="s">
        <v>3927</v>
      </c>
      <c r="I18" s="6" t="s">
        <v>22</v>
      </c>
      <c r="J18" s="1"/>
    </row>
    <row r="19" spans="1:10" ht="45.75">
      <c r="A19" s="216" t="s">
        <v>395</v>
      </c>
      <c r="B19" s="212" t="s">
        <v>3932</v>
      </c>
      <c r="C19" s="179" t="s">
        <v>3933</v>
      </c>
      <c r="D19" s="183" t="s">
        <v>3934</v>
      </c>
      <c r="E19" s="216"/>
      <c r="F19" s="216" t="s">
        <v>3935</v>
      </c>
      <c r="G19" s="212" t="s">
        <v>3936</v>
      </c>
      <c r="H19" s="181" t="s">
        <v>3937</v>
      </c>
      <c r="I19" s="212" t="s">
        <v>34</v>
      </c>
      <c r="J19" s="2" t="s">
        <v>23</v>
      </c>
    </row>
    <row r="20" spans="1:10" ht="60.75">
      <c r="A20" s="216" t="s">
        <v>395</v>
      </c>
      <c r="B20" s="212" t="s">
        <v>3938</v>
      </c>
      <c r="C20" s="179" t="s">
        <v>3939</v>
      </c>
      <c r="D20" s="183" t="s">
        <v>3940</v>
      </c>
      <c r="E20" s="216"/>
      <c r="F20" s="216" t="s">
        <v>3941</v>
      </c>
      <c r="G20" s="212"/>
      <c r="H20" s="181" t="s">
        <v>3942</v>
      </c>
      <c r="I20" s="6" t="s">
        <v>22</v>
      </c>
      <c r="J20" s="2" t="s">
        <v>828</v>
      </c>
    </row>
    <row r="21" spans="1:10" ht="60.75">
      <c r="A21" s="216" t="s">
        <v>395</v>
      </c>
      <c r="B21" s="212" t="s">
        <v>3943</v>
      </c>
      <c r="C21" s="179" t="s">
        <v>3944</v>
      </c>
      <c r="D21" s="183" t="s">
        <v>73</v>
      </c>
      <c r="E21" s="216"/>
      <c r="F21" s="216" t="s">
        <v>3945</v>
      </c>
      <c r="G21" s="212"/>
      <c r="H21" s="181" t="s">
        <v>3946</v>
      </c>
      <c r="I21" s="6" t="s">
        <v>22</v>
      </c>
      <c r="J21" s="2" t="s">
        <v>828</v>
      </c>
    </row>
    <row r="22" spans="1:10" ht="60.75">
      <c r="A22" s="216" t="s">
        <v>395</v>
      </c>
      <c r="B22" s="212" t="s">
        <v>3947</v>
      </c>
      <c r="C22" s="179" t="s">
        <v>3948</v>
      </c>
      <c r="D22" s="183" t="s">
        <v>1861</v>
      </c>
      <c r="E22" s="216"/>
      <c r="F22" s="216" t="s">
        <v>3949</v>
      </c>
      <c r="G22" s="81"/>
      <c r="H22" s="181" t="s">
        <v>3950</v>
      </c>
      <c r="I22" s="6" t="s">
        <v>22</v>
      </c>
      <c r="J22" s="2" t="s">
        <v>828</v>
      </c>
    </row>
    <row r="23" spans="1:10" ht="60.75">
      <c r="A23" s="216" t="s">
        <v>395</v>
      </c>
      <c r="B23" s="212" t="s">
        <v>3947</v>
      </c>
      <c r="C23" s="179" t="s">
        <v>3951</v>
      </c>
      <c r="D23" s="183" t="s">
        <v>1861</v>
      </c>
      <c r="E23" s="216"/>
      <c r="F23" s="216" t="s">
        <v>3952</v>
      </c>
      <c r="G23" s="81"/>
      <c r="H23" s="181" t="s">
        <v>3950</v>
      </c>
      <c r="I23" s="6" t="s">
        <v>22</v>
      </c>
      <c r="J23" s="2" t="s">
        <v>828</v>
      </c>
    </row>
    <row r="24" spans="1:10" ht="121.5">
      <c r="A24" s="216" t="s">
        <v>395</v>
      </c>
      <c r="B24" s="212" t="s">
        <v>3953</v>
      </c>
      <c r="C24" s="179" t="s">
        <v>3954</v>
      </c>
      <c r="D24" s="183" t="s">
        <v>3955</v>
      </c>
      <c r="E24" s="216"/>
      <c r="F24" s="216" t="s">
        <v>3956</v>
      </c>
      <c r="G24" s="212"/>
      <c r="H24" s="181" t="s">
        <v>3957</v>
      </c>
      <c r="I24" s="6" t="s">
        <v>22</v>
      </c>
      <c r="J24" s="2" t="s">
        <v>828</v>
      </c>
    </row>
    <row r="25" spans="1:10" ht="91.5">
      <c r="A25" s="216" t="s">
        <v>395</v>
      </c>
      <c r="B25" s="212" t="s">
        <v>3958</v>
      </c>
      <c r="C25" s="179" t="s">
        <v>3959</v>
      </c>
      <c r="D25" s="183" t="s">
        <v>3960</v>
      </c>
      <c r="E25" s="216"/>
      <c r="F25" s="216" t="s">
        <v>3961</v>
      </c>
      <c r="G25" s="212"/>
      <c r="H25" s="182" t="s">
        <v>3957</v>
      </c>
      <c r="I25" s="6" t="s">
        <v>22</v>
      </c>
      <c r="J25" s="2" t="s">
        <v>828</v>
      </c>
    </row>
    <row r="26" spans="1:10" ht="60.75">
      <c r="A26" s="216" t="s">
        <v>395</v>
      </c>
      <c r="B26" s="212" t="s">
        <v>3962</v>
      </c>
      <c r="C26" s="179" t="s">
        <v>3963</v>
      </c>
      <c r="D26" s="183" t="s">
        <v>3964</v>
      </c>
      <c r="E26" s="216"/>
      <c r="F26" s="216" t="s">
        <v>3965</v>
      </c>
      <c r="G26" s="212"/>
      <c r="H26" s="182" t="s">
        <v>3957</v>
      </c>
      <c r="I26" s="6" t="s">
        <v>22</v>
      </c>
      <c r="J26" s="2" t="s">
        <v>828</v>
      </c>
    </row>
    <row r="27" spans="1:10" ht="60.75">
      <c r="A27" s="216" t="s">
        <v>395</v>
      </c>
      <c r="B27" s="212" t="s">
        <v>3966</v>
      </c>
      <c r="C27" s="179" t="s">
        <v>3967</v>
      </c>
      <c r="D27" s="183" t="s">
        <v>1891</v>
      </c>
      <c r="E27" s="216"/>
      <c r="F27" s="216" t="s">
        <v>3968</v>
      </c>
      <c r="G27" s="212"/>
      <c r="H27" s="182" t="s">
        <v>3957</v>
      </c>
      <c r="I27" s="6" t="s">
        <v>22</v>
      </c>
      <c r="J27" s="2" t="s">
        <v>828</v>
      </c>
    </row>
    <row r="28" spans="1:10" ht="76.5">
      <c r="A28" s="216" t="s">
        <v>395</v>
      </c>
      <c r="B28" s="212" t="s">
        <v>3969</v>
      </c>
      <c r="C28" s="179" t="s">
        <v>3970</v>
      </c>
      <c r="D28" s="183" t="s">
        <v>3971</v>
      </c>
      <c r="E28" s="216"/>
      <c r="F28" s="216" t="s">
        <v>3972</v>
      </c>
      <c r="G28" s="212"/>
      <c r="H28" s="182" t="s">
        <v>3957</v>
      </c>
      <c r="I28" s="6" t="s">
        <v>22</v>
      </c>
      <c r="J28" s="2" t="s">
        <v>828</v>
      </c>
    </row>
    <row r="29" spans="1:10" ht="60.75">
      <c r="A29" s="216" t="s">
        <v>395</v>
      </c>
      <c r="B29" s="212" t="s">
        <v>3973</v>
      </c>
      <c r="C29" s="179" t="s">
        <v>3974</v>
      </c>
      <c r="D29" s="183" t="s">
        <v>2493</v>
      </c>
      <c r="E29" s="216"/>
      <c r="F29" s="216" t="s">
        <v>3975</v>
      </c>
      <c r="G29" s="212"/>
      <c r="H29" s="182" t="s">
        <v>3957</v>
      </c>
      <c r="I29" s="6" t="s">
        <v>22</v>
      </c>
      <c r="J29" s="2" t="s">
        <v>828</v>
      </c>
    </row>
    <row r="30" spans="1:10" ht="106.5">
      <c r="A30" s="216" t="s">
        <v>395</v>
      </c>
      <c r="B30" s="212" t="s">
        <v>3976</v>
      </c>
      <c r="C30" s="179" t="s">
        <v>3977</v>
      </c>
      <c r="D30" s="183" t="s">
        <v>1851</v>
      </c>
      <c r="E30" s="216"/>
      <c r="F30" s="216" t="s">
        <v>3978</v>
      </c>
      <c r="G30" s="212"/>
      <c r="H30" s="182" t="s">
        <v>3957</v>
      </c>
      <c r="I30" s="6" t="s">
        <v>22</v>
      </c>
      <c r="J30" s="2" t="s">
        <v>828</v>
      </c>
    </row>
    <row r="31" spans="1:10" ht="60.75">
      <c r="A31" s="216" t="s">
        <v>395</v>
      </c>
      <c r="B31" s="212" t="s">
        <v>3979</v>
      </c>
      <c r="C31" s="179" t="s">
        <v>3980</v>
      </c>
      <c r="D31" s="183" t="s">
        <v>226</v>
      </c>
      <c r="E31" s="216"/>
      <c r="F31" s="216" t="s">
        <v>3981</v>
      </c>
      <c r="G31" s="212"/>
      <c r="H31" s="182" t="s">
        <v>3957</v>
      </c>
      <c r="I31" s="6" t="s">
        <v>22</v>
      </c>
      <c r="J31" s="2" t="s">
        <v>828</v>
      </c>
    </row>
    <row r="32" spans="1:10" ht="60.75">
      <c r="A32" s="216" t="s">
        <v>395</v>
      </c>
      <c r="B32" s="212" t="s">
        <v>3982</v>
      </c>
      <c r="C32" s="179" t="s">
        <v>3983</v>
      </c>
      <c r="D32" s="183" t="s">
        <v>3984</v>
      </c>
      <c r="E32" s="216"/>
      <c r="F32" s="216" t="s">
        <v>3985</v>
      </c>
      <c r="G32" s="212"/>
      <c r="H32" s="182" t="s">
        <v>3957</v>
      </c>
      <c r="I32" s="6" t="s">
        <v>22</v>
      </c>
      <c r="J32" s="2" t="s">
        <v>828</v>
      </c>
    </row>
    <row r="33" spans="1:10" ht="60.75">
      <c r="A33" s="216" t="s">
        <v>395</v>
      </c>
      <c r="B33" s="212" t="s">
        <v>3986</v>
      </c>
      <c r="C33" s="179" t="s">
        <v>3987</v>
      </c>
      <c r="D33" s="183" t="s">
        <v>3988</v>
      </c>
      <c r="E33" s="216"/>
      <c r="F33" s="216" t="s">
        <v>3989</v>
      </c>
      <c r="G33" s="212"/>
      <c r="H33" s="182" t="s">
        <v>3957</v>
      </c>
      <c r="I33" s="6" t="s">
        <v>22</v>
      </c>
      <c r="J33" s="2" t="s">
        <v>828</v>
      </c>
    </row>
    <row r="34" spans="1:10" ht="76.5">
      <c r="A34" s="216" t="s">
        <v>395</v>
      </c>
      <c r="B34" s="212" t="s">
        <v>3990</v>
      </c>
      <c r="C34" s="179" t="s">
        <v>3991</v>
      </c>
      <c r="D34" s="183" t="s">
        <v>1841</v>
      </c>
      <c r="E34" s="216"/>
      <c r="F34" s="216" t="s">
        <v>3992</v>
      </c>
      <c r="G34" s="212"/>
      <c r="H34" s="182" t="s">
        <v>3957</v>
      </c>
      <c r="I34" s="6" t="s">
        <v>22</v>
      </c>
      <c r="J34" s="2" t="s">
        <v>828</v>
      </c>
    </row>
    <row r="35" spans="1:10" ht="60.75">
      <c r="A35" s="216" t="s">
        <v>395</v>
      </c>
      <c r="B35" s="212" t="s">
        <v>3993</v>
      </c>
      <c r="C35" s="179" t="s">
        <v>3994</v>
      </c>
      <c r="D35" s="183" t="s">
        <v>3995</v>
      </c>
      <c r="E35" s="216"/>
      <c r="F35" s="216" t="s">
        <v>3996</v>
      </c>
      <c r="G35" s="212"/>
      <c r="H35" s="182" t="s">
        <v>3957</v>
      </c>
      <c r="I35" s="6" t="s">
        <v>22</v>
      </c>
      <c r="J35" s="2" t="s">
        <v>828</v>
      </c>
    </row>
    <row r="36" spans="1:10" ht="60.75">
      <c r="A36" s="216" t="s">
        <v>395</v>
      </c>
      <c r="B36" s="212" t="s">
        <v>3997</v>
      </c>
      <c r="C36" s="179" t="s">
        <v>3888</v>
      </c>
      <c r="D36" s="185" t="s">
        <v>3998</v>
      </c>
      <c r="E36" s="216"/>
      <c r="F36" s="216" t="s">
        <v>3999</v>
      </c>
      <c r="G36" s="212"/>
      <c r="H36" s="181" t="s">
        <v>4000</v>
      </c>
      <c r="I36" s="6" t="s">
        <v>22</v>
      </c>
      <c r="J36" s="2" t="s">
        <v>828</v>
      </c>
    </row>
    <row r="37" spans="1:10" ht="76.5">
      <c r="A37" s="216" t="s">
        <v>395</v>
      </c>
      <c r="B37" s="212" t="s">
        <v>4001</v>
      </c>
      <c r="C37" s="179" t="s">
        <v>4002</v>
      </c>
      <c r="D37" s="183" t="s">
        <v>4003</v>
      </c>
      <c r="E37" s="216"/>
      <c r="F37" s="216" t="s">
        <v>4004</v>
      </c>
      <c r="G37" s="212"/>
      <c r="H37" s="181" t="s">
        <v>4005</v>
      </c>
      <c r="I37" s="212" t="s">
        <v>22</v>
      </c>
      <c r="J37" s="2" t="s">
        <v>28</v>
      </c>
    </row>
    <row r="38" spans="1:10" ht="106.5">
      <c r="A38" s="216" t="s">
        <v>395</v>
      </c>
      <c r="B38" s="212" t="s">
        <v>4006</v>
      </c>
      <c r="C38" s="179" t="s">
        <v>4007</v>
      </c>
      <c r="D38" s="183" t="s">
        <v>2207</v>
      </c>
      <c r="E38" s="216"/>
      <c r="F38" s="216" t="s">
        <v>4008</v>
      </c>
      <c r="G38" s="212"/>
      <c r="H38" s="181" t="s">
        <v>4009</v>
      </c>
      <c r="I38" s="212" t="s">
        <v>4010</v>
      </c>
    </row>
    <row r="39" spans="1:10" ht="106.5">
      <c r="A39" s="216" t="s">
        <v>395</v>
      </c>
      <c r="B39" s="212" t="s">
        <v>4006</v>
      </c>
      <c r="C39" s="179" t="s">
        <v>4011</v>
      </c>
      <c r="D39" s="183" t="s">
        <v>2154</v>
      </c>
      <c r="E39" s="216"/>
      <c r="F39" s="216" t="s">
        <v>4012</v>
      </c>
      <c r="G39" s="212"/>
      <c r="H39" s="182" t="s">
        <v>4009</v>
      </c>
      <c r="I39" s="212" t="s">
        <v>22</v>
      </c>
    </row>
    <row r="40" spans="1:10" ht="106.5">
      <c r="A40" s="216" t="s">
        <v>395</v>
      </c>
      <c r="B40" s="212" t="s">
        <v>4006</v>
      </c>
      <c r="C40" s="179" t="s">
        <v>4013</v>
      </c>
      <c r="D40" s="183" t="s">
        <v>2154</v>
      </c>
      <c r="E40" s="216"/>
      <c r="F40" s="216" t="s">
        <v>4014</v>
      </c>
      <c r="G40" s="212"/>
      <c r="H40" s="182" t="s">
        <v>4009</v>
      </c>
      <c r="I40" s="212" t="s">
        <v>4010</v>
      </c>
    </row>
    <row r="41" spans="1:10" ht="106.5">
      <c r="A41" s="216" t="s">
        <v>395</v>
      </c>
      <c r="B41" s="212" t="s">
        <v>4006</v>
      </c>
      <c r="C41" s="179" t="s">
        <v>4015</v>
      </c>
      <c r="D41" s="183" t="s">
        <v>4016</v>
      </c>
      <c r="E41" s="216"/>
      <c r="F41" s="216" t="s">
        <v>4017</v>
      </c>
      <c r="G41" s="212"/>
      <c r="H41" s="182" t="s">
        <v>4009</v>
      </c>
      <c r="I41" s="212" t="s">
        <v>22</v>
      </c>
    </row>
    <row r="42" spans="1:10" ht="91.5">
      <c r="A42" s="216" t="s">
        <v>395</v>
      </c>
      <c r="B42" s="212" t="s">
        <v>4018</v>
      </c>
      <c r="C42" s="179" t="s">
        <v>4019</v>
      </c>
      <c r="D42" s="185" t="s">
        <v>4020</v>
      </c>
      <c r="E42" s="216"/>
      <c r="F42" s="216" t="s">
        <v>4021</v>
      </c>
      <c r="G42" s="212"/>
      <c r="H42" s="181" t="s">
        <v>4022</v>
      </c>
      <c r="I42" s="212" t="s">
        <v>22</v>
      </c>
    </row>
    <row r="43" spans="1:10" ht="91.5">
      <c r="A43" s="216" t="s">
        <v>395</v>
      </c>
      <c r="B43" s="212" t="s">
        <v>4023</v>
      </c>
      <c r="C43" s="179" t="s">
        <v>4024</v>
      </c>
      <c r="D43" s="185" t="s">
        <v>3925</v>
      </c>
      <c r="E43" s="216"/>
      <c r="F43" s="216" t="s">
        <v>4025</v>
      </c>
      <c r="G43" s="212"/>
      <c r="H43" s="181" t="s">
        <v>4022</v>
      </c>
      <c r="I43" s="212" t="s">
        <v>22</v>
      </c>
    </row>
    <row r="44" spans="1:10" ht="91.5">
      <c r="A44" s="216" t="s">
        <v>395</v>
      </c>
      <c r="B44" s="212" t="s">
        <v>4023</v>
      </c>
      <c r="C44" s="179" t="s">
        <v>4026</v>
      </c>
      <c r="D44" s="185" t="s">
        <v>3925</v>
      </c>
      <c r="E44" s="216"/>
      <c r="F44" s="216" t="s">
        <v>4027</v>
      </c>
      <c r="G44" s="212"/>
      <c r="H44" s="181" t="s">
        <v>4022</v>
      </c>
      <c r="I44" s="212" t="s">
        <v>22</v>
      </c>
    </row>
    <row r="45" spans="1:10" ht="91.5">
      <c r="A45" s="216" t="s">
        <v>395</v>
      </c>
      <c r="B45" s="212" t="s">
        <v>4018</v>
      </c>
      <c r="C45" s="179" t="s">
        <v>4028</v>
      </c>
      <c r="D45" s="185" t="s">
        <v>4029</v>
      </c>
      <c r="E45" s="216"/>
      <c r="F45" s="216" t="s">
        <v>4030</v>
      </c>
      <c r="G45" s="212"/>
      <c r="H45" s="181" t="s">
        <v>4022</v>
      </c>
      <c r="I45" s="212" t="s">
        <v>22</v>
      </c>
    </row>
    <row r="46" spans="1:10" ht="91.5">
      <c r="A46" s="216" t="s">
        <v>395</v>
      </c>
      <c r="B46" s="212" t="s">
        <v>4031</v>
      </c>
      <c r="C46" s="179" t="s">
        <v>4032</v>
      </c>
      <c r="D46" s="185" t="s">
        <v>1851</v>
      </c>
      <c r="E46" s="216"/>
      <c r="F46" s="216" t="s">
        <v>4033</v>
      </c>
      <c r="G46" s="212"/>
      <c r="H46" s="181" t="s">
        <v>4022</v>
      </c>
      <c r="I46" s="212" t="s">
        <v>22</v>
      </c>
    </row>
    <row r="47" spans="1:10" ht="91.5">
      <c r="A47" s="216" t="s">
        <v>395</v>
      </c>
      <c r="B47" s="212" t="s">
        <v>4034</v>
      </c>
      <c r="C47" s="179" t="s">
        <v>4035</v>
      </c>
      <c r="D47" s="185" t="s">
        <v>4036</v>
      </c>
      <c r="E47" s="216"/>
      <c r="F47" s="216" t="s">
        <v>4037</v>
      </c>
      <c r="G47" s="212"/>
      <c r="H47" s="181" t="s">
        <v>4038</v>
      </c>
      <c r="I47" s="212" t="s">
        <v>22</v>
      </c>
      <c r="J47" s="2" t="s">
        <v>28</v>
      </c>
    </row>
    <row r="48" spans="1:10" ht="137.25">
      <c r="A48" s="216" t="s">
        <v>395</v>
      </c>
      <c r="B48" s="212" t="s">
        <v>4039</v>
      </c>
      <c r="C48" s="179" t="s">
        <v>4040</v>
      </c>
      <c r="D48" s="185" t="s">
        <v>4041</v>
      </c>
      <c r="E48" s="216"/>
      <c r="F48" s="216" t="s">
        <v>4042</v>
      </c>
      <c r="G48" s="212"/>
      <c r="H48" s="181" t="s">
        <v>4043</v>
      </c>
      <c r="I48" s="212" t="s">
        <v>22</v>
      </c>
      <c r="J48" s="2" t="s">
        <v>28</v>
      </c>
    </row>
    <row r="49" spans="1:10" ht="121.5">
      <c r="A49" s="216" t="s">
        <v>395</v>
      </c>
      <c r="B49" s="212" t="s">
        <v>4044</v>
      </c>
      <c r="C49" s="179" t="s">
        <v>4045</v>
      </c>
      <c r="D49" s="183" t="s">
        <v>435</v>
      </c>
      <c r="E49" s="216"/>
      <c r="F49" s="216" t="s">
        <v>4046</v>
      </c>
      <c r="G49" s="212"/>
      <c r="H49" s="181" t="s">
        <v>4047</v>
      </c>
      <c r="I49" s="212" t="s">
        <v>22</v>
      </c>
    </row>
    <row r="50" spans="1:10" ht="106.5">
      <c r="A50" s="216" t="s">
        <v>395</v>
      </c>
      <c r="B50" s="212" t="s">
        <v>4044</v>
      </c>
      <c r="C50" s="179" t="s">
        <v>4048</v>
      </c>
      <c r="D50" s="183" t="s">
        <v>624</v>
      </c>
      <c r="E50" s="216"/>
      <c r="F50" s="216" t="s">
        <v>4049</v>
      </c>
      <c r="G50" s="212"/>
      <c r="H50" s="181" t="s">
        <v>4047</v>
      </c>
      <c r="I50" s="212" t="s">
        <v>22</v>
      </c>
    </row>
    <row r="51" spans="1:10" ht="106.5">
      <c r="A51" s="216" t="s">
        <v>395</v>
      </c>
      <c r="B51" s="212" t="s">
        <v>4050</v>
      </c>
      <c r="C51" s="179" t="s">
        <v>4051</v>
      </c>
      <c r="D51" s="185" t="s">
        <v>4052</v>
      </c>
      <c r="E51" s="216"/>
      <c r="F51" s="216" t="s">
        <v>4053</v>
      </c>
      <c r="G51" s="212"/>
      <c r="H51" s="181" t="s">
        <v>4054</v>
      </c>
      <c r="I51" s="212" t="s">
        <v>22</v>
      </c>
      <c r="J51" s="2" t="s">
        <v>28</v>
      </c>
    </row>
    <row r="52" spans="1:10" ht="91.5">
      <c r="A52" s="216" t="s">
        <v>395</v>
      </c>
      <c r="B52" s="212" t="s">
        <v>4055</v>
      </c>
      <c r="C52" s="179" t="s">
        <v>4056</v>
      </c>
      <c r="D52" s="185" t="s">
        <v>4057</v>
      </c>
      <c r="E52" s="216"/>
      <c r="F52" s="216" t="s">
        <v>4058</v>
      </c>
      <c r="G52" s="212"/>
      <c r="H52" s="181" t="s">
        <v>4059</v>
      </c>
      <c r="I52" s="212" t="s">
        <v>34</v>
      </c>
      <c r="J52" s="2" t="s">
        <v>28</v>
      </c>
    </row>
    <row r="53" spans="1:10" ht="76.5">
      <c r="A53" s="216" t="s">
        <v>395</v>
      </c>
      <c r="B53" s="212" t="s">
        <v>4060</v>
      </c>
      <c r="C53" s="179" t="s">
        <v>4061</v>
      </c>
      <c r="D53" s="185" t="s">
        <v>4062</v>
      </c>
      <c r="E53" s="216"/>
      <c r="F53" s="216" t="s">
        <v>4063</v>
      </c>
      <c r="G53" s="212"/>
      <c r="H53" s="181" t="s">
        <v>4064</v>
      </c>
      <c r="I53" s="212" t="s">
        <v>22</v>
      </c>
      <c r="J53" s="2" t="s">
        <v>28</v>
      </c>
    </row>
    <row r="54" spans="1:10" ht="76.5">
      <c r="A54" s="216" t="s">
        <v>395</v>
      </c>
      <c r="B54" s="212" t="s">
        <v>4065</v>
      </c>
      <c r="C54" s="179" t="s">
        <v>4066</v>
      </c>
      <c r="D54" s="185" t="s">
        <v>254</v>
      </c>
      <c r="E54" s="216"/>
      <c r="F54" s="216" t="s">
        <v>4067</v>
      </c>
      <c r="G54" s="212"/>
      <c r="H54" s="181" t="s">
        <v>4068</v>
      </c>
      <c r="I54" s="212" t="s">
        <v>22</v>
      </c>
      <c r="J54" s="2" t="s">
        <v>28</v>
      </c>
    </row>
    <row r="55" spans="1:10" ht="76.5">
      <c r="A55" s="216" t="s">
        <v>395</v>
      </c>
      <c r="B55" s="212" t="s">
        <v>4069</v>
      </c>
      <c r="C55" s="179" t="s">
        <v>4070</v>
      </c>
      <c r="D55" s="185" t="s">
        <v>4071</v>
      </c>
      <c r="E55" s="216"/>
      <c r="F55" s="216" t="s">
        <v>3906</v>
      </c>
      <c r="G55" s="212"/>
      <c r="H55" s="181" t="s">
        <v>4072</v>
      </c>
      <c r="I55" s="212" t="s">
        <v>22</v>
      </c>
      <c r="J55" s="2" t="s">
        <v>28</v>
      </c>
    </row>
    <row r="56" spans="1:10" ht="60.75">
      <c r="A56" s="216" t="s">
        <v>395</v>
      </c>
      <c r="B56" s="212" t="s">
        <v>4073</v>
      </c>
      <c r="C56" s="179" t="s">
        <v>4074</v>
      </c>
      <c r="D56" s="185" t="s">
        <v>4075</v>
      </c>
      <c r="E56" s="216"/>
      <c r="F56" s="216" t="s">
        <v>3915</v>
      </c>
      <c r="G56" s="212"/>
      <c r="H56" s="181" t="s">
        <v>4076</v>
      </c>
      <c r="I56" s="212" t="s">
        <v>22</v>
      </c>
      <c r="J56" s="2" t="s">
        <v>28</v>
      </c>
    </row>
    <row r="57" spans="1:10" ht="91.5">
      <c r="A57" s="216" t="s">
        <v>395</v>
      </c>
      <c r="B57" s="212" t="s">
        <v>4077</v>
      </c>
      <c r="C57" s="179" t="s">
        <v>4078</v>
      </c>
      <c r="D57" s="185" t="s">
        <v>3447</v>
      </c>
      <c r="E57" s="216"/>
      <c r="F57" s="216" t="s">
        <v>4079</v>
      </c>
      <c r="G57" s="212"/>
      <c r="H57" s="181" t="s">
        <v>4080</v>
      </c>
      <c r="I57" s="212" t="s">
        <v>22</v>
      </c>
      <c r="J57" s="2" t="s">
        <v>28</v>
      </c>
    </row>
    <row r="58" spans="1:10" ht="91.5">
      <c r="A58" s="216" t="s">
        <v>395</v>
      </c>
      <c r="B58" s="212" t="s">
        <v>4077</v>
      </c>
      <c r="C58" s="179" t="s">
        <v>4081</v>
      </c>
      <c r="D58" s="185" t="s">
        <v>4082</v>
      </c>
      <c r="E58" s="216"/>
      <c r="F58" s="216" t="s">
        <v>4083</v>
      </c>
      <c r="G58" s="212"/>
      <c r="H58" s="182" t="s">
        <v>4080</v>
      </c>
      <c r="I58" s="212" t="s">
        <v>22</v>
      </c>
      <c r="J58" s="2" t="s">
        <v>28</v>
      </c>
    </row>
    <row r="59" spans="1:10" ht="91.5">
      <c r="A59" s="216" t="s">
        <v>395</v>
      </c>
      <c r="B59" s="212" t="s">
        <v>4077</v>
      </c>
      <c r="C59" s="179" t="s">
        <v>4084</v>
      </c>
      <c r="D59" s="185" t="s">
        <v>4085</v>
      </c>
      <c r="E59" s="216"/>
      <c r="F59" s="216" t="s">
        <v>4086</v>
      </c>
      <c r="G59" s="212"/>
      <c r="H59" s="182" t="s">
        <v>4080</v>
      </c>
      <c r="I59" s="212" t="s">
        <v>22</v>
      </c>
      <c r="J59" s="2" t="s">
        <v>28</v>
      </c>
    </row>
    <row r="60" spans="1:10" ht="76.5">
      <c r="A60" s="216" t="s">
        <v>395</v>
      </c>
      <c r="B60" s="212" t="s">
        <v>4087</v>
      </c>
      <c r="C60" s="179" t="s">
        <v>4088</v>
      </c>
      <c r="D60" s="185" t="s">
        <v>4089</v>
      </c>
      <c r="E60" s="216"/>
      <c r="F60" s="216" t="s">
        <v>4090</v>
      </c>
      <c r="G60" s="212"/>
      <c r="H60" s="181" t="s">
        <v>4091</v>
      </c>
      <c r="I60" s="212" t="s">
        <v>326</v>
      </c>
      <c r="J60" s="2" t="s">
        <v>28</v>
      </c>
    </row>
    <row r="61" spans="1:10" ht="76.5">
      <c r="A61" s="216" t="s">
        <v>395</v>
      </c>
      <c r="B61" s="6" t="s">
        <v>4087</v>
      </c>
      <c r="C61" s="179" t="s">
        <v>4092</v>
      </c>
      <c r="D61" s="185" t="s">
        <v>4093</v>
      </c>
      <c r="E61" s="216"/>
      <c r="F61" s="216" t="s">
        <v>4094</v>
      </c>
      <c r="G61" s="212"/>
      <c r="H61" s="182" t="s">
        <v>4091</v>
      </c>
      <c r="I61" s="212" t="s">
        <v>22</v>
      </c>
      <c r="J61" s="2" t="s">
        <v>28</v>
      </c>
    </row>
    <row r="62" spans="1:10" ht="60.75">
      <c r="A62" s="216" t="s">
        <v>395</v>
      </c>
      <c r="B62" s="212" t="s">
        <v>4095</v>
      </c>
      <c r="C62" s="179" t="s">
        <v>4096</v>
      </c>
      <c r="D62" s="185" t="s">
        <v>4097</v>
      </c>
      <c r="E62" s="216"/>
      <c r="F62" s="216" t="s">
        <v>3992</v>
      </c>
      <c r="G62" s="212"/>
      <c r="H62" s="181" t="s">
        <v>4098</v>
      </c>
      <c r="I62" s="212" t="s">
        <v>22</v>
      </c>
      <c r="J62" s="2" t="s">
        <v>28</v>
      </c>
    </row>
    <row r="63" spans="1:10" ht="76.5">
      <c r="A63" s="216" t="s">
        <v>395</v>
      </c>
      <c r="B63" s="212" t="s">
        <v>4099</v>
      </c>
      <c r="C63" s="179" t="s">
        <v>4100</v>
      </c>
      <c r="D63" s="185" t="s">
        <v>4101</v>
      </c>
      <c r="E63" s="216" t="s">
        <v>4102</v>
      </c>
      <c r="F63" s="216" t="s">
        <v>4103</v>
      </c>
      <c r="G63" s="212"/>
      <c r="H63" s="181" t="s">
        <v>4104</v>
      </c>
      <c r="I63" s="212" t="s">
        <v>22</v>
      </c>
      <c r="J63" s="2" t="s">
        <v>28</v>
      </c>
    </row>
    <row r="64" spans="1:10" ht="60.75">
      <c r="A64" s="183" t="s">
        <v>395</v>
      </c>
      <c r="B64" s="212" t="s">
        <v>4105</v>
      </c>
      <c r="C64" s="179" t="s">
        <v>4106</v>
      </c>
      <c r="D64" s="185" t="s">
        <v>4107</v>
      </c>
      <c r="E64" s="216"/>
      <c r="F64" s="216" t="s">
        <v>4108</v>
      </c>
      <c r="G64" s="212"/>
      <c r="H64" s="181" t="s">
        <v>4109</v>
      </c>
      <c r="I64" s="212" t="s">
        <v>22</v>
      </c>
      <c r="J64" s="2" t="s">
        <v>28</v>
      </c>
    </row>
    <row r="65" spans="1:10" ht="45.75">
      <c r="A65" s="183" t="s">
        <v>395</v>
      </c>
      <c r="B65" s="212" t="s">
        <v>4110</v>
      </c>
      <c r="C65" s="179" t="s">
        <v>4111</v>
      </c>
      <c r="D65" s="185" t="s">
        <v>4107</v>
      </c>
      <c r="E65" s="216"/>
      <c r="F65" s="216" t="s">
        <v>4112</v>
      </c>
      <c r="G65" s="212"/>
      <c r="H65" s="181" t="s">
        <v>4113</v>
      </c>
      <c r="I65" s="212" t="s">
        <v>22</v>
      </c>
      <c r="J65" s="2" t="s">
        <v>28</v>
      </c>
    </row>
    <row r="66" spans="1:10" ht="60.75">
      <c r="A66" s="183" t="s">
        <v>395</v>
      </c>
      <c r="B66" s="212" t="s">
        <v>4114</v>
      </c>
      <c r="C66" s="179" t="s">
        <v>4115</v>
      </c>
      <c r="D66" s="185" t="s">
        <v>4116</v>
      </c>
      <c r="E66" s="216"/>
      <c r="F66" s="216" t="s">
        <v>4117</v>
      </c>
      <c r="G66" s="212"/>
      <c r="H66" s="181" t="s">
        <v>4118</v>
      </c>
      <c r="I66" s="212" t="s">
        <v>22</v>
      </c>
      <c r="J66" s="2" t="s">
        <v>28</v>
      </c>
    </row>
    <row r="67" spans="1:10" ht="60.75">
      <c r="A67" s="183" t="s">
        <v>395</v>
      </c>
      <c r="B67" s="212" t="s">
        <v>4119</v>
      </c>
      <c r="C67" s="179" t="s">
        <v>4120</v>
      </c>
      <c r="D67" s="185" t="s">
        <v>4121</v>
      </c>
      <c r="E67" s="216"/>
      <c r="F67" s="216" t="s">
        <v>4122</v>
      </c>
      <c r="G67" s="212"/>
      <c r="H67" s="181" t="s">
        <v>4123</v>
      </c>
      <c r="I67" s="212" t="s">
        <v>22</v>
      </c>
      <c r="J67" s="2" t="s">
        <v>28</v>
      </c>
    </row>
    <row r="68" spans="1:10" ht="137.25">
      <c r="A68" s="183" t="s">
        <v>395</v>
      </c>
      <c r="B68" s="212" t="s">
        <v>4124</v>
      </c>
      <c r="C68" s="179" t="s">
        <v>4125</v>
      </c>
      <c r="D68" s="185" t="s">
        <v>4126</v>
      </c>
      <c r="E68" s="216" t="s">
        <v>4127</v>
      </c>
      <c r="F68" s="216" t="s">
        <v>4128</v>
      </c>
      <c r="G68" s="212"/>
      <c r="H68" s="181" t="s">
        <v>4129</v>
      </c>
      <c r="I68" s="212" t="s">
        <v>22</v>
      </c>
      <c r="J68" s="1" t="s">
        <v>28</v>
      </c>
    </row>
    <row r="69" spans="1:10" ht="106.5">
      <c r="A69" s="183" t="s">
        <v>395</v>
      </c>
      <c r="B69" s="212" t="s">
        <v>4130</v>
      </c>
      <c r="C69" s="179" t="s">
        <v>4131</v>
      </c>
      <c r="D69" s="185" t="s">
        <v>681</v>
      </c>
      <c r="E69" s="216"/>
      <c r="F69" s="216" t="s">
        <v>4132</v>
      </c>
      <c r="G69" s="212"/>
      <c r="H69" s="181" t="s">
        <v>4133</v>
      </c>
      <c r="I69" s="212" t="s">
        <v>22</v>
      </c>
      <c r="J69" s="1"/>
    </row>
    <row r="70" spans="1:10" ht="45.75">
      <c r="A70" s="183" t="s">
        <v>395</v>
      </c>
      <c r="B70" s="212" t="s">
        <v>4134</v>
      </c>
      <c r="C70" s="179" t="s">
        <v>4135</v>
      </c>
      <c r="D70" s="185" t="s">
        <v>4136</v>
      </c>
      <c r="E70" s="216"/>
      <c r="F70" s="216" t="s">
        <v>4137</v>
      </c>
      <c r="G70" s="212"/>
      <c r="H70" s="181" t="s">
        <v>4138</v>
      </c>
      <c r="I70" s="212" t="s">
        <v>22</v>
      </c>
      <c r="J70" s="1"/>
    </row>
    <row r="71" spans="1:10" ht="60.75">
      <c r="A71" s="183" t="s">
        <v>395</v>
      </c>
      <c r="B71" s="212" t="s">
        <v>4139</v>
      </c>
      <c r="C71" s="179" t="s">
        <v>4140</v>
      </c>
      <c r="D71" s="185" t="s">
        <v>4141</v>
      </c>
      <c r="E71" s="183"/>
      <c r="F71" s="216" t="s">
        <v>4112</v>
      </c>
      <c r="G71" s="81"/>
      <c r="H71" s="181" t="s">
        <v>4142</v>
      </c>
      <c r="I71" s="212" t="s">
        <v>22</v>
      </c>
      <c r="J71" s="1"/>
    </row>
    <row r="72" spans="1:10" ht="53.25">
      <c r="A72" s="183" t="s">
        <v>395</v>
      </c>
      <c r="B72" s="76" t="s">
        <v>4143</v>
      </c>
      <c r="C72" s="179" t="s">
        <v>4144</v>
      </c>
      <c r="D72" s="185" t="s">
        <v>4145</v>
      </c>
      <c r="E72" s="183"/>
      <c r="F72" s="216" t="s">
        <v>4108</v>
      </c>
      <c r="G72" s="81"/>
      <c r="H72" s="184" t="s">
        <v>4146</v>
      </c>
      <c r="I72" s="212" t="s">
        <v>22</v>
      </c>
      <c r="J72" s="1"/>
    </row>
    <row r="73" spans="1:10" ht="148.5">
      <c r="A73" s="183" t="s">
        <v>395</v>
      </c>
      <c r="B73" s="76" t="s">
        <v>4147</v>
      </c>
      <c r="C73" s="179" t="s">
        <v>4148</v>
      </c>
      <c r="D73" s="185" t="s">
        <v>4149</v>
      </c>
      <c r="E73" s="216" t="s">
        <v>4127</v>
      </c>
      <c r="F73" s="216" t="s">
        <v>4150</v>
      </c>
      <c r="G73" s="81"/>
      <c r="H73" s="184" t="s">
        <v>4151</v>
      </c>
      <c r="I73" s="212" t="s">
        <v>22</v>
      </c>
      <c r="J73" s="1"/>
    </row>
    <row r="74" spans="1:10" ht="45.75">
      <c r="A74" s="183" t="s">
        <v>395</v>
      </c>
      <c r="B74" s="76" t="s">
        <v>4152</v>
      </c>
      <c r="C74" s="179" t="s">
        <v>4153</v>
      </c>
      <c r="D74" s="185" t="s">
        <v>4154</v>
      </c>
      <c r="E74" s="183"/>
      <c r="F74" s="216" t="s">
        <v>4155</v>
      </c>
      <c r="G74" s="81"/>
      <c r="H74" s="184" t="s">
        <v>4156</v>
      </c>
      <c r="I74" s="212" t="s">
        <v>22</v>
      </c>
      <c r="J74" s="1"/>
    </row>
    <row r="75" spans="1:10" ht="53.25">
      <c r="A75" s="183" t="s">
        <v>395</v>
      </c>
      <c r="B75" s="76" t="s">
        <v>4157</v>
      </c>
      <c r="C75" s="179" t="s">
        <v>4158</v>
      </c>
      <c r="D75" s="185" t="s">
        <v>3466</v>
      </c>
      <c r="E75" s="183"/>
      <c r="F75" s="216" t="s">
        <v>4159</v>
      </c>
      <c r="G75" s="81"/>
      <c r="H75" s="184" t="s">
        <v>4160</v>
      </c>
      <c r="I75" s="212" t="s">
        <v>22</v>
      </c>
      <c r="J75" s="1"/>
    </row>
    <row r="76" spans="1:10" ht="53.25">
      <c r="A76" s="183" t="s">
        <v>395</v>
      </c>
      <c r="B76" s="76" t="s">
        <v>4161</v>
      </c>
      <c r="C76" s="179" t="s">
        <v>4162</v>
      </c>
      <c r="D76" s="185" t="s">
        <v>4163</v>
      </c>
      <c r="E76" s="183"/>
      <c r="F76" s="216" t="s">
        <v>4164</v>
      </c>
      <c r="G76" s="81"/>
      <c r="H76" s="184" t="s">
        <v>4165</v>
      </c>
      <c r="I76" s="212" t="s">
        <v>22</v>
      </c>
      <c r="J76" s="1"/>
    </row>
    <row r="77" spans="1:10" ht="45.75">
      <c r="A77" s="183" t="s">
        <v>395</v>
      </c>
      <c r="B77" s="76" t="s">
        <v>4166</v>
      </c>
      <c r="C77" s="179" t="s">
        <v>4167</v>
      </c>
      <c r="D77" s="185" t="s">
        <v>4168</v>
      </c>
      <c r="E77" s="183"/>
      <c r="F77" s="216" t="s">
        <v>4169</v>
      </c>
      <c r="G77" s="81"/>
      <c r="H77" s="184" t="s">
        <v>4170</v>
      </c>
      <c r="I77" s="212" t="s">
        <v>22</v>
      </c>
      <c r="J77" s="1"/>
    </row>
    <row r="78" spans="1:10" ht="45.75">
      <c r="A78" s="183" t="s">
        <v>395</v>
      </c>
      <c r="B78" s="76" t="s">
        <v>4171</v>
      </c>
      <c r="C78" s="179" t="s">
        <v>4172</v>
      </c>
      <c r="D78" s="185" t="s">
        <v>4173</v>
      </c>
      <c r="E78" s="183"/>
      <c r="F78" s="216" t="s">
        <v>4174</v>
      </c>
      <c r="G78" s="81"/>
      <c r="H78" s="184" t="s">
        <v>4175</v>
      </c>
      <c r="I78" s="212" t="s">
        <v>22</v>
      </c>
      <c r="J78" s="1"/>
    </row>
    <row r="79" spans="1:10" ht="81">
      <c r="A79" s="183" t="s">
        <v>395</v>
      </c>
      <c r="B79" s="76" t="s">
        <v>4176</v>
      </c>
      <c r="C79" s="179" t="s">
        <v>4177</v>
      </c>
      <c r="D79" s="185" t="s">
        <v>4178</v>
      </c>
      <c r="E79" s="216" t="s">
        <v>4179</v>
      </c>
      <c r="F79" s="216"/>
      <c r="G79" s="81"/>
      <c r="H79" s="184" t="s">
        <v>4180</v>
      </c>
      <c r="I79" s="212" t="s">
        <v>22</v>
      </c>
      <c r="J79" s="1"/>
    </row>
    <row r="80" spans="1:10" ht="45.75">
      <c r="A80" s="183" t="s">
        <v>395</v>
      </c>
      <c r="B80" s="76" t="s">
        <v>4181</v>
      </c>
      <c r="C80" s="179" t="s">
        <v>4182</v>
      </c>
      <c r="D80" s="185" t="s">
        <v>4183</v>
      </c>
      <c r="E80" s="183"/>
      <c r="F80" s="216" t="s">
        <v>4184</v>
      </c>
      <c r="G80" s="81"/>
      <c r="H80" s="184" t="s">
        <v>4185</v>
      </c>
      <c r="I80" s="212" t="s">
        <v>22</v>
      </c>
      <c r="J80" s="1"/>
    </row>
    <row r="81" spans="1:10" ht="76.5">
      <c r="A81" s="183" t="s">
        <v>395</v>
      </c>
      <c r="B81" s="212" t="s">
        <v>4186</v>
      </c>
      <c r="C81" s="179" t="s">
        <v>4187</v>
      </c>
      <c r="D81" s="183" t="s">
        <v>4188</v>
      </c>
      <c r="E81" s="183"/>
      <c r="F81" s="216" t="s">
        <v>4189</v>
      </c>
      <c r="G81" s="81"/>
      <c r="H81" s="184" t="s">
        <v>4190</v>
      </c>
      <c r="I81" s="212" t="s">
        <v>22</v>
      </c>
      <c r="J81" s="1"/>
    </row>
    <row r="82" spans="1:10" ht="152.25">
      <c r="A82" s="183" t="s">
        <v>395</v>
      </c>
      <c r="B82" s="212" t="s">
        <v>4191</v>
      </c>
      <c r="C82" s="179" t="s">
        <v>4192</v>
      </c>
      <c r="D82" s="183" t="s">
        <v>4193</v>
      </c>
      <c r="E82" s="216" t="s">
        <v>4194</v>
      </c>
      <c r="F82" s="216" t="s">
        <v>4195</v>
      </c>
      <c r="G82" s="81"/>
      <c r="H82" s="184" t="s">
        <v>4196</v>
      </c>
      <c r="I82" s="212" t="s">
        <v>22</v>
      </c>
      <c r="J82" s="1"/>
    </row>
    <row r="83" spans="1:10" ht="60.75">
      <c r="A83" s="183" t="s">
        <v>395</v>
      </c>
      <c r="B83" s="212" t="s">
        <v>4197</v>
      </c>
      <c r="C83" s="179" t="s">
        <v>4198</v>
      </c>
      <c r="D83" s="183" t="s">
        <v>4199</v>
      </c>
      <c r="E83" s="183"/>
      <c r="F83" s="216" t="s">
        <v>4200</v>
      </c>
      <c r="G83" s="81"/>
      <c r="H83" s="184" t="s">
        <v>4201</v>
      </c>
      <c r="I83" s="212" t="s">
        <v>22</v>
      </c>
      <c r="J83" s="1"/>
    </row>
    <row r="84" spans="1:10" ht="60.75">
      <c r="A84" s="183" t="s">
        <v>395</v>
      </c>
      <c r="B84" s="212" t="s">
        <v>4202</v>
      </c>
      <c r="C84" s="179" t="s">
        <v>4203</v>
      </c>
      <c r="D84" s="183" t="s">
        <v>4204</v>
      </c>
      <c r="E84" s="183"/>
      <c r="F84" s="216" t="s">
        <v>4205</v>
      </c>
      <c r="G84" s="81"/>
      <c r="H84" s="184" t="s">
        <v>4206</v>
      </c>
      <c r="I84" s="212" t="s">
        <v>22</v>
      </c>
      <c r="J84" s="1"/>
    </row>
    <row r="85" spans="1:10" ht="91.5">
      <c r="A85" s="183" t="s">
        <v>395</v>
      </c>
      <c r="B85" s="212" t="s">
        <v>4207</v>
      </c>
      <c r="C85" s="179" t="s">
        <v>4208</v>
      </c>
      <c r="D85" s="183" t="s">
        <v>4209</v>
      </c>
      <c r="E85" s="183"/>
      <c r="F85" s="216"/>
      <c r="G85" s="81"/>
      <c r="H85" s="184" t="s">
        <v>4210</v>
      </c>
      <c r="I85" s="212" t="s">
        <v>22</v>
      </c>
      <c r="J85" s="1"/>
    </row>
    <row r="86" spans="1:10" ht="60.75">
      <c r="A86" s="183" t="s">
        <v>395</v>
      </c>
      <c r="B86" s="212" t="s">
        <v>4211</v>
      </c>
      <c r="C86" s="179" t="s">
        <v>4212</v>
      </c>
      <c r="D86" s="183" t="s">
        <v>4213</v>
      </c>
      <c r="E86" s="183"/>
      <c r="F86" s="216" t="s">
        <v>4214</v>
      </c>
      <c r="G86" s="81"/>
      <c r="H86" s="184" t="s">
        <v>4215</v>
      </c>
      <c r="I86" s="212" t="s">
        <v>22</v>
      </c>
      <c r="J86" s="1"/>
    </row>
    <row r="87" spans="1:10" ht="60.75">
      <c r="A87" s="183" t="s">
        <v>395</v>
      </c>
      <c r="B87" s="212" t="s">
        <v>4216</v>
      </c>
      <c r="C87" s="179" t="s">
        <v>4217</v>
      </c>
      <c r="D87" s="183" t="s">
        <v>4218</v>
      </c>
      <c r="E87" s="183"/>
      <c r="F87" s="216" t="s">
        <v>4219</v>
      </c>
      <c r="G87" s="81"/>
      <c r="H87" s="184" t="s">
        <v>4220</v>
      </c>
      <c r="I87" s="212" t="s">
        <v>22</v>
      </c>
      <c r="J87" s="1"/>
    </row>
    <row r="88" spans="1:10" ht="76.5">
      <c r="A88" s="183" t="s">
        <v>395</v>
      </c>
      <c r="B88" s="212" t="s">
        <v>4221</v>
      </c>
      <c r="C88" s="179" t="s">
        <v>4222</v>
      </c>
      <c r="D88" s="183" t="s">
        <v>4223</v>
      </c>
      <c r="E88" s="216" t="s">
        <v>4224</v>
      </c>
      <c r="F88" s="216" t="s">
        <v>4225</v>
      </c>
      <c r="G88" s="81"/>
      <c r="H88" s="184" t="s">
        <v>4226</v>
      </c>
      <c r="I88" s="212" t="s">
        <v>22</v>
      </c>
      <c r="J88" s="1"/>
    </row>
    <row r="89" spans="1:10" ht="45.75">
      <c r="A89" s="183" t="s">
        <v>395</v>
      </c>
      <c r="B89" s="212" t="s">
        <v>4227</v>
      </c>
      <c r="C89" s="179" t="s">
        <v>4228</v>
      </c>
      <c r="D89" s="183" t="s">
        <v>4229</v>
      </c>
      <c r="E89" s="183"/>
      <c r="F89" s="216" t="s">
        <v>4230</v>
      </c>
      <c r="G89" s="81"/>
      <c r="H89" s="184" t="s">
        <v>4231</v>
      </c>
      <c r="I89" s="212" t="s">
        <v>22</v>
      </c>
      <c r="J89" s="1"/>
    </row>
    <row r="90" spans="1:10" ht="106.5">
      <c r="A90" s="183" t="s">
        <v>395</v>
      </c>
      <c r="B90" s="212" t="s">
        <v>4232</v>
      </c>
      <c r="C90" s="179" t="s">
        <v>4233</v>
      </c>
      <c r="D90" s="183" t="s">
        <v>4234</v>
      </c>
      <c r="E90" s="183"/>
      <c r="F90" s="216" t="s">
        <v>4235</v>
      </c>
      <c r="G90" s="81"/>
      <c r="H90" s="184" t="s">
        <v>4236</v>
      </c>
      <c r="I90" s="212" t="s">
        <v>22</v>
      </c>
      <c r="J90" s="1"/>
    </row>
    <row r="91" spans="1:10" ht="60.75">
      <c r="A91" s="183" t="s">
        <v>395</v>
      </c>
      <c r="B91" s="212" t="s">
        <v>4237</v>
      </c>
      <c r="C91" s="179" t="s">
        <v>4238</v>
      </c>
      <c r="D91" s="183" t="s">
        <v>4239</v>
      </c>
      <c r="E91" s="183"/>
      <c r="F91" s="216" t="s">
        <v>4240</v>
      </c>
      <c r="G91" s="81"/>
      <c r="H91" s="184" t="s">
        <v>4241</v>
      </c>
      <c r="I91" s="212" t="s">
        <v>22</v>
      </c>
      <c r="J91" s="1"/>
    </row>
    <row r="92" spans="1:10" ht="60.75">
      <c r="A92" s="183" t="s">
        <v>395</v>
      </c>
      <c r="B92" s="212" t="s">
        <v>4242</v>
      </c>
      <c r="C92" s="179" t="s">
        <v>4243</v>
      </c>
      <c r="D92" s="183" t="s">
        <v>4244</v>
      </c>
      <c r="E92" s="183"/>
      <c r="F92" s="216" t="s">
        <v>4245</v>
      </c>
      <c r="G92" s="81"/>
      <c r="H92" s="184" t="s">
        <v>4246</v>
      </c>
      <c r="I92" s="212" t="s">
        <v>22</v>
      </c>
      <c r="J92" s="1"/>
    </row>
    <row r="93" spans="1:10" ht="137.25">
      <c r="A93" s="183" t="s">
        <v>395</v>
      </c>
      <c r="B93" s="212" t="s">
        <v>4247</v>
      </c>
      <c r="C93" s="179" t="s">
        <v>4192</v>
      </c>
      <c r="D93" s="183" t="s">
        <v>4248</v>
      </c>
      <c r="E93" s="216" t="s">
        <v>4194</v>
      </c>
      <c r="F93" s="216" t="s">
        <v>4249</v>
      </c>
      <c r="G93" s="81"/>
      <c r="H93" s="184" t="s">
        <v>4250</v>
      </c>
      <c r="I93" s="212" t="s">
        <v>22</v>
      </c>
      <c r="J93" s="1"/>
    </row>
    <row r="94" spans="1:10" ht="76.5">
      <c r="A94" s="183" t="s">
        <v>395</v>
      </c>
      <c r="B94" s="212" t="s">
        <v>4251</v>
      </c>
      <c r="C94" s="179" t="s">
        <v>4252</v>
      </c>
      <c r="D94" s="183" t="s">
        <v>4253</v>
      </c>
      <c r="E94" s="216" t="s">
        <v>4254</v>
      </c>
      <c r="F94" s="216" t="s">
        <v>4255</v>
      </c>
      <c r="G94" s="81"/>
      <c r="H94" s="184" t="s">
        <v>4256</v>
      </c>
      <c r="I94" s="212" t="s">
        <v>22</v>
      </c>
      <c r="J94" s="1"/>
    </row>
    <row r="95" spans="1:10" ht="45.75">
      <c r="A95" s="183" t="s">
        <v>395</v>
      </c>
      <c r="B95" s="212" t="s">
        <v>4257</v>
      </c>
      <c r="C95" s="179" t="s">
        <v>4258</v>
      </c>
      <c r="D95" s="183" t="s">
        <v>4259</v>
      </c>
      <c r="E95" s="183"/>
      <c r="F95" s="216" t="s">
        <v>4260</v>
      </c>
      <c r="G95" s="81"/>
      <c r="H95" s="184" t="s">
        <v>4261</v>
      </c>
      <c r="I95" s="212" t="s">
        <v>22</v>
      </c>
      <c r="J95" s="1"/>
    </row>
    <row r="96" spans="1:10" ht="45.75">
      <c r="A96" s="183" t="s">
        <v>395</v>
      </c>
      <c r="B96" s="212" t="s">
        <v>4262</v>
      </c>
      <c r="C96" s="179" t="s">
        <v>4263</v>
      </c>
      <c r="D96" s="183" t="s">
        <v>4264</v>
      </c>
      <c r="E96" s="183"/>
      <c r="F96" s="216" t="s">
        <v>4265</v>
      </c>
      <c r="G96" s="81"/>
      <c r="H96" s="184" t="s">
        <v>4266</v>
      </c>
      <c r="I96" s="212" t="s">
        <v>22</v>
      </c>
      <c r="J96" s="1"/>
    </row>
    <row r="97" spans="1:10" ht="60.75">
      <c r="A97" s="183" t="s">
        <v>395</v>
      </c>
      <c r="B97" s="212" t="s">
        <v>4267</v>
      </c>
      <c r="C97" s="179" t="s">
        <v>4268</v>
      </c>
      <c r="D97" s="183" t="s">
        <v>4269</v>
      </c>
      <c r="E97" s="183"/>
      <c r="F97" s="183"/>
      <c r="G97" s="81"/>
      <c r="H97" s="184" t="s">
        <v>4270</v>
      </c>
      <c r="I97" s="212" t="s">
        <v>22</v>
      </c>
      <c r="J97" s="1"/>
    </row>
    <row r="98" spans="1:10" ht="137.25">
      <c r="A98" s="183" t="s">
        <v>395</v>
      </c>
      <c r="B98" s="212" t="s">
        <v>4271</v>
      </c>
      <c r="C98" s="179" t="s">
        <v>4272</v>
      </c>
      <c r="D98" s="183" t="s">
        <v>4273</v>
      </c>
      <c r="E98" s="216" t="s">
        <v>4274</v>
      </c>
      <c r="F98" s="216" t="s">
        <v>4275</v>
      </c>
      <c r="G98" s="81"/>
      <c r="H98" s="184" t="s">
        <v>4276</v>
      </c>
      <c r="I98" s="212" t="s">
        <v>22</v>
      </c>
      <c r="J98" s="1"/>
    </row>
    <row r="99" spans="1:10" ht="137.25">
      <c r="A99" s="183" t="s">
        <v>395</v>
      </c>
      <c r="B99" s="212" t="s">
        <v>4277</v>
      </c>
      <c r="C99" s="179" t="s">
        <v>4278</v>
      </c>
      <c r="E99" s="216" t="s">
        <v>4279</v>
      </c>
      <c r="F99" s="216" t="s">
        <v>4280</v>
      </c>
      <c r="G99" s="81"/>
      <c r="H99" s="184" t="s">
        <v>4281</v>
      </c>
      <c r="I99" s="212" t="s">
        <v>22</v>
      </c>
      <c r="J99" s="1"/>
    </row>
    <row r="100" spans="1:10" ht="121.5">
      <c r="A100" s="183" t="s">
        <v>395</v>
      </c>
      <c r="B100" s="212" t="s">
        <v>4282</v>
      </c>
      <c r="C100" s="179" t="s">
        <v>4283</v>
      </c>
      <c r="D100" s="183" t="s">
        <v>4284</v>
      </c>
      <c r="E100" s="216" t="s">
        <v>4274</v>
      </c>
      <c r="F100" s="216" t="s">
        <v>4285</v>
      </c>
      <c r="G100" s="81"/>
      <c r="H100" s="184" t="s">
        <v>4286</v>
      </c>
      <c r="I100" s="212" t="s">
        <v>22</v>
      </c>
      <c r="J100" s="1"/>
    </row>
    <row r="101" spans="1:10" ht="91.5">
      <c r="A101" s="183" t="s">
        <v>395</v>
      </c>
      <c r="B101" s="212" t="s">
        <v>4287</v>
      </c>
      <c r="C101" s="179" t="s">
        <v>4288</v>
      </c>
      <c r="D101" s="183" t="s">
        <v>4289</v>
      </c>
      <c r="E101" s="183"/>
      <c r="F101" s="183"/>
      <c r="G101" s="81"/>
      <c r="H101" s="184" t="s">
        <v>4290</v>
      </c>
      <c r="I101" s="212" t="s">
        <v>22</v>
      </c>
      <c r="J101" s="1"/>
    </row>
    <row r="102" spans="1:10" ht="76.5">
      <c r="A102" s="183" t="s">
        <v>395</v>
      </c>
      <c r="B102" s="212" t="s">
        <v>4291</v>
      </c>
      <c r="C102" s="179" t="s">
        <v>4292</v>
      </c>
      <c r="D102" s="183" t="s">
        <v>4293</v>
      </c>
      <c r="E102" s="183"/>
      <c r="F102" s="183"/>
      <c r="G102" s="81"/>
      <c r="H102" s="184" t="s">
        <v>4294</v>
      </c>
      <c r="I102" s="212" t="s">
        <v>22</v>
      </c>
      <c r="J102" s="1"/>
    </row>
    <row r="103" spans="1:10" ht="60.75">
      <c r="A103" s="183" t="s">
        <v>395</v>
      </c>
      <c r="B103" s="212" t="s">
        <v>4295</v>
      </c>
      <c r="C103" s="179" t="s">
        <v>4172</v>
      </c>
      <c r="D103" s="183" t="s">
        <v>4296</v>
      </c>
      <c r="E103" s="183"/>
      <c r="F103" s="216" t="s">
        <v>4297</v>
      </c>
      <c r="G103" s="81"/>
      <c r="H103" s="184" t="s">
        <v>4298</v>
      </c>
      <c r="I103" s="212" t="s">
        <v>22</v>
      </c>
      <c r="J103" s="1"/>
    </row>
    <row r="104" spans="1:10" ht="76.5">
      <c r="A104" s="183" t="s">
        <v>395</v>
      </c>
      <c r="B104" s="212" t="s">
        <v>4299</v>
      </c>
      <c r="C104" s="179" t="s">
        <v>4115</v>
      </c>
      <c r="D104" s="183" t="s">
        <v>4116</v>
      </c>
      <c r="E104" s="183"/>
      <c r="F104" s="216" t="s">
        <v>4300</v>
      </c>
      <c r="G104" s="81"/>
      <c r="H104" s="184" t="s">
        <v>4301</v>
      </c>
      <c r="I104" s="212" t="s">
        <v>22</v>
      </c>
      <c r="J104" s="1"/>
    </row>
    <row r="105" spans="1:10" ht="106.5">
      <c r="A105" s="183" t="s">
        <v>395</v>
      </c>
      <c r="B105" s="212" t="s">
        <v>4302</v>
      </c>
      <c r="C105" s="179" t="s">
        <v>4148</v>
      </c>
      <c r="D105" s="183" t="s">
        <v>4303</v>
      </c>
      <c r="E105" s="216" t="s">
        <v>4127</v>
      </c>
      <c r="F105" s="216" t="s">
        <v>4128</v>
      </c>
      <c r="G105" s="81"/>
      <c r="H105" s="184" t="s">
        <v>4304</v>
      </c>
      <c r="I105" s="212" t="s">
        <v>22</v>
      </c>
      <c r="J105" s="1"/>
    </row>
    <row r="106" spans="1:10" ht="76.5">
      <c r="A106" s="183" t="s">
        <v>395</v>
      </c>
      <c r="B106" s="212" t="s">
        <v>4305</v>
      </c>
      <c r="C106" s="179" t="s">
        <v>4306</v>
      </c>
      <c r="D106" s="183" t="s">
        <v>4307</v>
      </c>
      <c r="E106" s="183"/>
      <c r="F106" s="216" t="s">
        <v>4308</v>
      </c>
      <c r="G106" s="81"/>
      <c r="H106" s="184" t="s">
        <v>4309</v>
      </c>
      <c r="I106" s="212" t="s">
        <v>22</v>
      </c>
      <c r="J106" s="1"/>
    </row>
    <row r="107" spans="1:10" ht="45.75">
      <c r="A107" s="183" t="s">
        <v>395</v>
      </c>
      <c r="B107" s="212" t="s">
        <v>4310</v>
      </c>
      <c r="C107" s="179" t="s">
        <v>4311</v>
      </c>
      <c r="D107" s="183" t="s">
        <v>4312</v>
      </c>
      <c r="E107" s="183"/>
      <c r="F107" s="216" t="s">
        <v>4313</v>
      </c>
      <c r="G107" s="81"/>
      <c r="H107" s="184" t="s">
        <v>4314</v>
      </c>
      <c r="I107" s="212" t="s">
        <v>22</v>
      </c>
      <c r="J107" s="1"/>
    </row>
    <row r="108" spans="1:10" ht="121.5">
      <c r="A108" s="183" t="s">
        <v>395</v>
      </c>
      <c r="B108" s="212" t="s">
        <v>4315</v>
      </c>
      <c r="C108" s="179" t="s">
        <v>4316</v>
      </c>
      <c r="D108" s="183" t="s">
        <v>4317</v>
      </c>
      <c r="E108" s="183" t="s">
        <v>4274</v>
      </c>
      <c r="F108" s="183"/>
      <c r="G108" s="81"/>
      <c r="H108" s="184" t="s">
        <v>4318</v>
      </c>
      <c r="I108" s="212" t="s">
        <v>22</v>
      </c>
      <c r="J108" s="1"/>
    </row>
    <row r="109" spans="1:10" ht="106.5">
      <c r="A109" s="183" t="s">
        <v>395</v>
      </c>
      <c r="B109" s="212" t="s">
        <v>4319</v>
      </c>
      <c r="C109" s="179" t="s">
        <v>4320</v>
      </c>
      <c r="D109" s="183" t="s">
        <v>4321</v>
      </c>
      <c r="E109" s="183"/>
      <c r="F109" s="216" t="s">
        <v>4322</v>
      </c>
      <c r="G109" s="81"/>
      <c r="H109" s="184" t="s">
        <v>4323</v>
      </c>
      <c r="I109" s="212" t="s">
        <v>22</v>
      </c>
      <c r="J109" s="1"/>
    </row>
    <row r="110" spans="1:10" ht="183">
      <c r="A110" s="183" t="s">
        <v>395</v>
      </c>
      <c r="B110" s="212" t="s">
        <v>4324</v>
      </c>
      <c r="C110" s="179" t="s">
        <v>4325</v>
      </c>
      <c r="D110" s="183" t="s">
        <v>4326</v>
      </c>
      <c r="E110" s="216" t="s">
        <v>4274</v>
      </c>
      <c r="F110" s="216" t="s">
        <v>4327</v>
      </c>
      <c r="G110" s="81"/>
      <c r="H110" s="184" t="s">
        <v>4328</v>
      </c>
      <c r="I110" s="212" t="s">
        <v>22</v>
      </c>
      <c r="J110" s="1"/>
    </row>
    <row r="111" spans="1:10" ht="183">
      <c r="A111" s="183" t="s">
        <v>395</v>
      </c>
      <c r="B111" s="212" t="s">
        <v>4329</v>
      </c>
      <c r="C111" s="179" t="s">
        <v>4330</v>
      </c>
      <c r="D111" s="183" t="s">
        <v>4331</v>
      </c>
      <c r="E111" s="216" t="s">
        <v>4274</v>
      </c>
      <c r="F111" s="216" t="s">
        <v>4332</v>
      </c>
      <c r="G111" s="81"/>
      <c r="H111" s="184" t="s">
        <v>4333</v>
      </c>
      <c r="I111" s="212" t="s">
        <v>22</v>
      </c>
      <c r="J111" s="1"/>
    </row>
    <row r="112" spans="1:10" ht="137.25">
      <c r="A112" s="183" t="s">
        <v>395</v>
      </c>
      <c r="B112" s="212" t="s">
        <v>4334</v>
      </c>
      <c r="C112" s="179" t="s">
        <v>4335</v>
      </c>
      <c r="D112" s="183" t="s">
        <v>4317</v>
      </c>
      <c r="E112" s="216" t="s">
        <v>4274</v>
      </c>
      <c r="F112" s="183"/>
      <c r="G112" s="81"/>
      <c r="H112" s="184" t="s">
        <v>4336</v>
      </c>
      <c r="I112" s="212" t="s">
        <v>22</v>
      </c>
      <c r="J112" s="1"/>
    </row>
    <row r="113" spans="1:10" ht="183">
      <c r="A113" s="183" t="s">
        <v>395</v>
      </c>
      <c r="B113" s="212" t="s">
        <v>4337</v>
      </c>
      <c r="C113" s="179" t="s">
        <v>4338</v>
      </c>
      <c r="D113" s="183" t="s">
        <v>4339</v>
      </c>
      <c r="E113" s="216" t="s">
        <v>4274</v>
      </c>
      <c r="F113" s="216" t="s">
        <v>4340</v>
      </c>
      <c r="G113" s="81"/>
      <c r="H113" s="184" t="s">
        <v>4341</v>
      </c>
      <c r="I113" s="212" t="s">
        <v>22</v>
      </c>
      <c r="J113" s="1"/>
    </row>
    <row r="114" spans="1:10" ht="60.75">
      <c r="A114" s="183" t="s">
        <v>395</v>
      </c>
      <c r="B114" s="212" t="s">
        <v>4342</v>
      </c>
      <c r="C114" s="179" t="s">
        <v>4343</v>
      </c>
      <c r="D114" s="183" t="s">
        <v>4344</v>
      </c>
      <c r="E114" s="183"/>
      <c r="F114" s="216" t="s">
        <v>4345</v>
      </c>
      <c r="G114" s="81"/>
      <c r="H114" s="184" t="s">
        <v>4346</v>
      </c>
      <c r="I114" s="212" t="s">
        <v>22</v>
      </c>
      <c r="J114" s="1"/>
    </row>
    <row r="115" spans="1:10" ht="91.5">
      <c r="A115" s="183" t="s">
        <v>395</v>
      </c>
      <c r="B115" s="212" t="s">
        <v>4347</v>
      </c>
      <c r="C115" s="179" t="s">
        <v>4182</v>
      </c>
      <c r="D115" s="183" t="s">
        <v>4348</v>
      </c>
      <c r="E115" s="183"/>
      <c r="F115" s="216" t="s">
        <v>4349</v>
      </c>
      <c r="G115" s="81"/>
      <c r="H115" s="184" t="s">
        <v>4350</v>
      </c>
      <c r="I115" s="212" t="s">
        <v>22</v>
      </c>
      <c r="J115" s="1"/>
    </row>
    <row r="116" spans="1:10" ht="137.25">
      <c r="A116" s="183" t="s">
        <v>395</v>
      </c>
      <c r="B116" s="212" t="s">
        <v>4351</v>
      </c>
      <c r="C116" s="179" t="s">
        <v>4352</v>
      </c>
      <c r="D116" s="183" t="s">
        <v>4353</v>
      </c>
      <c r="E116" s="216" t="s">
        <v>4274</v>
      </c>
      <c r="F116" s="216" t="s">
        <v>4354</v>
      </c>
      <c r="G116" s="81"/>
      <c r="H116" s="184" t="s">
        <v>4355</v>
      </c>
      <c r="I116" s="212" t="s">
        <v>22</v>
      </c>
      <c r="J116" s="1"/>
    </row>
    <row r="117" spans="1:10" ht="76.5" hidden="1">
      <c r="A117" s="183" t="s">
        <v>395</v>
      </c>
      <c r="B117" s="212" t="s">
        <v>4356</v>
      </c>
      <c r="E117" s="183"/>
      <c r="F117" s="183"/>
      <c r="G117" s="81"/>
      <c r="H117" s="184" t="s">
        <v>4357</v>
      </c>
      <c r="I117" s="212" t="s">
        <v>22</v>
      </c>
      <c r="J117" s="1"/>
    </row>
    <row r="118" spans="1:10" ht="121.5" hidden="1">
      <c r="A118" s="183" t="s">
        <v>395</v>
      </c>
      <c r="B118" s="212" t="s">
        <v>4358</v>
      </c>
      <c r="E118" s="183"/>
      <c r="F118" s="183"/>
      <c r="G118" s="81"/>
      <c r="H118" s="184" t="s">
        <v>4359</v>
      </c>
      <c r="I118" s="212" t="s">
        <v>22</v>
      </c>
      <c r="J118" s="1"/>
    </row>
    <row r="119" spans="1:10" ht="121.5" hidden="1">
      <c r="A119" s="183" t="s">
        <v>395</v>
      </c>
      <c r="B119" s="212" t="s">
        <v>4360</v>
      </c>
      <c r="E119" s="183"/>
      <c r="F119" s="183"/>
      <c r="G119" s="81"/>
      <c r="H119" s="184" t="s">
        <v>4361</v>
      </c>
      <c r="I119" s="212" t="s">
        <v>22</v>
      </c>
      <c r="J119" s="1"/>
    </row>
    <row r="120" spans="1:10" ht="45.75" hidden="1">
      <c r="A120" s="183" t="s">
        <v>395</v>
      </c>
      <c r="B120" s="212" t="s">
        <v>4362</v>
      </c>
      <c r="E120" s="183"/>
      <c r="F120" s="183"/>
      <c r="G120" s="81"/>
      <c r="H120" s="184" t="s">
        <v>4363</v>
      </c>
      <c r="I120" s="212" t="s">
        <v>22</v>
      </c>
      <c r="J120" s="1"/>
    </row>
    <row r="121" spans="1:10" ht="76.5" hidden="1">
      <c r="A121" s="183" t="s">
        <v>395</v>
      </c>
      <c r="B121" s="212" t="s">
        <v>4364</v>
      </c>
      <c r="E121" s="183"/>
      <c r="F121" s="183"/>
      <c r="G121" s="81"/>
      <c r="H121" s="184" t="s">
        <v>4365</v>
      </c>
      <c r="I121" s="212" t="s">
        <v>22</v>
      </c>
      <c r="J121" s="1"/>
    </row>
    <row r="122" spans="1:10" ht="60.75" hidden="1">
      <c r="A122" s="183" t="s">
        <v>395</v>
      </c>
      <c r="B122" s="212" t="s">
        <v>4366</v>
      </c>
      <c r="E122" s="183"/>
      <c r="F122" s="183"/>
      <c r="G122" s="81"/>
      <c r="H122" s="184" t="s">
        <v>4367</v>
      </c>
      <c r="I122" s="212" t="s">
        <v>22</v>
      </c>
      <c r="J122" s="1"/>
    </row>
    <row r="123" spans="1:10" ht="167.25" hidden="1">
      <c r="A123" s="183" t="s">
        <v>395</v>
      </c>
      <c r="B123" s="212" t="s">
        <v>4368</v>
      </c>
      <c r="E123" s="183"/>
      <c r="F123" s="183"/>
      <c r="G123" s="81"/>
      <c r="H123" s="184" t="s">
        <v>4369</v>
      </c>
      <c r="I123" s="212" t="s">
        <v>22</v>
      </c>
      <c r="J123" s="1"/>
    </row>
    <row r="124" spans="1:10" ht="137.25" hidden="1">
      <c r="A124" s="183" t="s">
        <v>395</v>
      </c>
      <c r="B124" s="212" t="s">
        <v>4370</v>
      </c>
      <c r="E124" s="183"/>
      <c r="F124" s="183"/>
      <c r="G124" s="81"/>
      <c r="H124" s="184" t="s">
        <v>4371</v>
      </c>
      <c r="I124" s="212" t="s">
        <v>22</v>
      </c>
      <c r="J124" s="1"/>
    </row>
    <row r="125" spans="1:10" ht="183" hidden="1">
      <c r="A125" s="183" t="s">
        <v>395</v>
      </c>
      <c r="B125" s="212" t="s">
        <v>4372</v>
      </c>
      <c r="E125" s="183"/>
      <c r="F125" s="183"/>
      <c r="G125" s="81"/>
      <c r="H125" s="184" t="s">
        <v>4373</v>
      </c>
      <c r="I125" s="212" t="s">
        <v>22</v>
      </c>
      <c r="J125" s="1"/>
    </row>
    <row r="126" spans="1:10" ht="106.5" hidden="1">
      <c r="A126" s="183" t="s">
        <v>395</v>
      </c>
      <c r="B126" s="212" t="s">
        <v>4374</v>
      </c>
      <c r="E126" s="183"/>
      <c r="F126" s="183"/>
      <c r="G126" s="81"/>
      <c r="H126" s="184" t="s">
        <v>4375</v>
      </c>
      <c r="I126" s="212" t="s">
        <v>22</v>
      </c>
      <c r="J126" s="1"/>
    </row>
    <row r="127" spans="1:10" ht="76.5">
      <c r="A127" s="183" t="s">
        <v>395</v>
      </c>
      <c r="B127" s="212" t="s">
        <v>4356</v>
      </c>
      <c r="C127" s="179" t="s">
        <v>4376</v>
      </c>
      <c r="D127" s="183" t="s">
        <v>4377</v>
      </c>
      <c r="E127" s="183"/>
      <c r="F127" s="216" t="s">
        <v>4378</v>
      </c>
      <c r="G127" s="81"/>
      <c r="H127" s="184" t="s">
        <v>4379</v>
      </c>
      <c r="I127" s="212" t="s">
        <v>22</v>
      </c>
      <c r="J127" s="1"/>
    </row>
    <row r="128" spans="1:10" ht="121.5">
      <c r="A128" s="183" t="s">
        <v>395</v>
      </c>
      <c r="B128" s="212" t="s">
        <v>4358</v>
      </c>
      <c r="C128" s="179" t="s">
        <v>4380</v>
      </c>
      <c r="D128" s="183" t="s">
        <v>4381</v>
      </c>
      <c r="E128" s="216" t="s">
        <v>4279</v>
      </c>
      <c r="F128" s="216" t="s">
        <v>4280</v>
      </c>
      <c r="G128" s="81"/>
      <c r="H128" s="184" t="s">
        <v>4382</v>
      </c>
      <c r="I128" s="212" t="s">
        <v>22</v>
      </c>
      <c r="J128" s="1"/>
    </row>
    <row r="129" spans="1:10" ht="45.75">
      <c r="A129" s="183" t="s">
        <v>395</v>
      </c>
      <c r="B129" s="212" t="s">
        <v>4362</v>
      </c>
      <c r="C129" s="179" t="s">
        <v>4383</v>
      </c>
      <c r="D129" s="183" t="s">
        <v>4384</v>
      </c>
      <c r="E129" s="183"/>
      <c r="F129" s="216" t="s">
        <v>4385</v>
      </c>
      <c r="G129" s="81"/>
      <c r="H129" s="184" t="s">
        <v>4386</v>
      </c>
      <c r="I129" s="212" t="s">
        <v>22</v>
      </c>
      <c r="J129" s="1"/>
    </row>
    <row r="130" spans="1:10" ht="76.5">
      <c r="A130" s="183" t="s">
        <v>395</v>
      </c>
      <c r="B130" s="212" t="s">
        <v>4364</v>
      </c>
      <c r="C130" s="179" t="s">
        <v>4387</v>
      </c>
      <c r="D130" s="183" t="s">
        <v>4388</v>
      </c>
      <c r="E130" s="183"/>
      <c r="F130" s="216" t="s">
        <v>4389</v>
      </c>
      <c r="G130" s="81"/>
      <c r="H130" s="184" t="s">
        <v>4390</v>
      </c>
      <c r="I130" s="212" t="s">
        <v>22</v>
      </c>
      <c r="J130" s="1"/>
    </row>
    <row r="131" spans="1:10" ht="60.75">
      <c r="A131" s="183" t="s">
        <v>395</v>
      </c>
      <c r="B131" s="212" t="s">
        <v>4366</v>
      </c>
      <c r="C131" s="179" t="s">
        <v>4376</v>
      </c>
      <c r="D131" s="183" t="s">
        <v>4391</v>
      </c>
      <c r="E131" s="183"/>
      <c r="F131" s="216" t="s">
        <v>4392</v>
      </c>
      <c r="G131" s="81"/>
      <c r="H131" s="184" t="s">
        <v>4393</v>
      </c>
      <c r="I131" s="212" t="s">
        <v>22</v>
      </c>
      <c r="J131" s="1"/>
    </row>
    <row r="132" spans="1:10" ht="167.25">
      <c r="A132" s="183" t="s">
        <v>395</v>
      </c>
      <c r="B132" s="212" t="s">
        <v>4368</v>
      </c>
      <c r="C132" s="179" t="s">
        <v>4394</v>
      </c>
      <c r="D132" s="183" t="s">
        <v>4395</v>
      </c>
      <c r="E132" s="216" t="s">
        <v>4396</v>
      </c>
      <c r="F132" s="216" t="s">
        <v>4397</v>
      </c>
      <c r="G132" s="81"/>
      <c r="H132" s="184" t="s">
        <v>4398</v>
      </c>
      <c r="I132" s="212" t="s">
        <v>22</v>
      </c>
      <c r="J132" s="1"/>
    </row>
    <row r="133" spans="1:10" ht="183">
      <c r="A133" s="183" t="s">
        <v>395</v>
      </c>
      <c r="B133" s="212" t="s">
        <v>4372</v>
      </c>
      <c r="C133" s="179" t="s">
        <v>4283</v>
      </c>
      <c r="D133" s="183" t="s">
        <v>4399</v>
      </c>
      <c r="E133" s="216" t="s">
        <v>4274</v>
      </c>
      <c r="F133" s="216" t="s">
        <v>4285</v>
      </c>
      <c r="G133" s="81"/>
      <c r="H133" s="184" t="s">
        <v>4400</v>
      </c>
      <c r="I133" s="212" t="s">
        <v>22</v>
      </c>
      <c r="J133" s="1"/>
    </row>
    <row r="134" spans="1:10" ht="106.5">
      <c r="A134" s="183" t="s">
        <v>395</v>
      </c>
      <c r="B134" s="212" t="s">
        <v>4374</v>
      </c>
      <c r="C134" s="179" t="s">
        <v>4401</v>
      </c>
      <c r="D134" s="183" t="s">
        <v>4402</v>
      </c>
      <c r="E134" s="216" t="s">
        <v>4403</v>
      </c>
      <c r="F134" s="216" t="s">
        <v>4404</v>
      </c>
      <c r="G134" s="81"/>
      <c r="H134" s="184" t="s">
        <v>4405</v>
      </c>
      <c r="I134" s="212" t="s">
        <v>22</v>
      </c>
      <c r="J134" s="1"/>
    </row>
    <row r="135" spans="1:10" ht="91.5">
      <c r="A135" s="183" t="s">
        <v>395</v>
      </c>
      <c r="B135" s="212" t="s">
        <v>4406</v>
      </c>
      <c r="C135" s="179" t="s">
        <v>4407</v>
      </c>
      <c r="D135" s="183" t="s">
        <v>4408</v>
      </c>
      <c r="E135" s="183"/>
      <c r="F135" s="216" t="s">
        <v>4409</v>
      </c>
      <c r="G135" s="81"/>
      <c r="H135" s="181" t="s">
        <v>4357</v>
      </c>
      <c r="I135" s="212" t="s">
        <v>22</v>
      </c>
      <c r="J135" s="1"/>
    </row>
    <row r="136" spans="1:10" ht="91.5">
      <c r="A136" s="183" t="s">
        <v>395</v>
      </c>
      <c r="B136" s="212" t="s">
        <v>4410</v>
      </c>
      <c r="C136" s="179" t="s">
        <v>4411</v>
      </c>
      <c r="D136" s="183" t="s">
        <v>4412</v>
      </c>
      <c r="E136" s="216" t="s">
        <v>4413</v>
      </c>
      <c r="F136" s="216" t="s">
        <v>4414</v>
      </c>
      <c r="G136" s="81"/>
      <c r="H136" s="181" t="s">
        <v>4363</v>
      </c>
      <c r="I136" s="212" t="s">
        <v>22</v>
      </c>
      <c r="J136" s="1"/>
    </row>
    <row r="137" spans="1:10" ht="106.5">
      <c r="A137" s="183" t="s">
        <v>395</v>
      </c>
      <c r="B137" s="212" t="s">
        <v>4415</v>
      </c>
      <c r="C137" s="179" t="s">
        <v>4416</v>
      </c>
      <c r="D137" s="183" t="s">
        <v>4417</v>
      </c>
      <c r="E137" s="216" t="s">
        <v>4418</v>
      </c>
      <c r="F137" s="216" t="s">
        <v>4419</v>
      </c>
      <c r="G137" s="81"/>
      <c r="H137" s="181" t="s">
        <v>4369</v>
      </c>
      <c r="I137" s="212" t="s">
        <v>22</v>
      </c>
      <c r="J137" s="1"/>
    </row>
    <row r="138" spans="1:10" ht="91.5">
      <c r="A138" s="183" t="s">
        <v>395</v>
      </c>
      <c r="B138" s="212" t="s">
        <v>4420</v>
      </c>
      <c r="C138" s="179" t="s">
        <v>4421</v>
      </c>
      <c r="D138" s="183" t="s">
        <v>4422</v>
      </c>
      <c r="E138" s="183"/>
      <c r="F138" s="216" t="s">
        <v>4423</v>
      </c>
      <c r="G138" s="81"/>
      <c r="H138" s="181" t="s">
        <v>4371</v>
      </c>
      <c r="I138" s="212" t="s">
        <v>22</v>
      </c>
      <c r="J138" s="1"/>
    </row>
    <row r="139" spans="1:10" ht="91.5">
      <c r="A139" s="183" t="s">
        <v>395</v>
      </c>
      <c r="B139" s="212" t="s">
        <v>4406</v>
      </c>
      <c r="C139" s="179" t="s">
        <v>4424</v>
      </c>
      <c r="D139" s="183" t="s">
        <v>4425</v>
      </c>
      <c r="E139" s="183"/>
      <c r="F139" s="216" t="s">
        <v>4426</v>
      </c>
      <c r="G139" s="81"/>
      <c r="H139" s="184" t="s">
        <v>4427</v>
      </c>
      <c r="I139" s="212" t="s">
        <v>22</v>
      </c>
      <c r="J139" s="1"/>
    </row>
    <row r="140" spans="1:10" ht="91.5">
      <c r="A140" s="183" t="s">
        <v>395</v>
      </c>
      <c r="B140" s="212" t="s">
        <v>4428</v>
      </c>
      <c r="C140" s="179" t="s">
        <v>4429</v>
      </c>
      <c r="D140" s="183" t="s">
        <v>4430</v>
      </c>
      <c r="E140" s="183"/>
      <c r="F140" s="216" t="s">
        <v>4431</v>
      </c>
      <c r="G140" s="81"/>
      <c r="H140" s="184" t="s">
        <v>4432</v>
      </c>
      <c r="I140" s="212" t="s">
        <v>22</v>
      </c>
      <c r="J140" s="1"/>
    </row>
    <row r="141" spans="1:10" ht="106.5">
      <c r="A141" s="183" t="s">
        <v>395</v>
      </c>
      <c r="B141" s="212" t="s">
        <v>4433</v>
      </c>
      <c r="C141" s="179" t="s">
        <v>4434</v>
      </c>
      <c r="D141" s="183" t="s">
        <v>4435</v>
      </c>
      <c r="E141" s="216" t="s">
        <v>4436</v>
      </c>
      <c r="F141" s="216" t="s">
        <v>4437</v>
      </c>
      <c r="G141" s="81"/>
      <c r="H141" s="184" t="s">
        <v>4438</v>
      </c>
      <c r="I141" s="212" t="s">
        <v>22</v>
      </c>
      <c r="J141" s="1"/>
    </row>
    <row r="142" spans="1:10" ht="121.5">
      <c r="A142" s="183" t="s">
        <v>395</v>
      </c>
      <c r="B142" s="212" t="s">
        <v>4439</v>
      </c>
      <c r="C142" s="179" t="s">
        <v>4440</v>
      </c>
      <c r="D142" s="183" t="s">
        <v>4441</v>
      </c>
      <c r="E142" s="216" t="s">
        <v>4442</v>
      </c>
      <c r="F142" s="216" t="s">
        <v>4443</v>
      </c>
      <c r="G142" s="81"/>
      <c r="H142" s="184" t="s">
        <v>4444</v>
      </c>
      <c r="I142" s="212" t="s">
        <v>22</v>
      </c>
      <c r="J142" s="1"/>
    </row>
    <row r="143" spans="1:10" ht="76.5">
      <c r="A143" s="183" t="s">
        <v>395</v>
      </c>
      <c r="B143" s="212" t="s">
        <v>4445</v>
      </c>
      <c r="C143" s="179" t="s">
        <v>4446</v>
      </c>
      <c r="D143" s="183" t="s">
        <v>4168</v>
      </c>
      <c r="E143" s="183"/>
      <c r="F143" s="216" t="s">
        <v>4447</v>
      </c>
      <c r="G143" s="81"/>
      <c r="H143" s="184" t="s">
        <v>4448</v>
      </c>
      <c r="I143" s="212" t="s">
        <v>22</v>
      </c>
      <c r="J143" s="1"/>
    </row>
    <row r="144" spans="1:10" ht="76.5">
      <c r="A144" s="183" t="s">
        <v>395</v>
      </c>
      <c r="B144" s="212" t="s">
        <v>4449</v>
      </c>
      <c r="C144" s="179" t="s">
        <v>4450</v>
      </c>
      <c r="D144" s="183" t="s">
        <v>4451</v>
      </c>
      <c r="E144" s="183"/>
      <c r="F144" s="216" t="s">
        <v>4452</v>
      </c>
      <c r="G144" s="81"/>
      <c r="H144" s="184" t="s">
        <v>4453</v>
      </c>
      <c r="I144" s="212" t="s">
        <v>22</v>
      </c>
      <c r="J144" s="1"/>
    </row>
    <row r="145" spans="1:10" ht="106.5">
      <c r="A145" s="183" t="s">
        <v>395</v>
      </c>
      <c r="B145" s="212" t="s">
        <v>4454</v>
      </c>
      <c r="C145" s="179" t="s">
        <v>4120</v>
      </c>
      <c r="D145" s="183" t="s">
        <v>4455</v>
      </c>
      <c r="E145" s="183"/>
      <c r="F145" s="216" t="s">
        <v>4456</v>
      </c>
      <c r="G145" s="81"/>
      <c r="H145" s="184" t="s">
        <v>4457</v>
      </c>
      <c r="I145" s="212" t="s">
        <v>22</v>
      </c>
      <c r="J145" s="1"/>
    </row>
    <row r="146" spans="1:10" ht="106.5">
      <c r="A146" s="183" t="s">
        <v>395</v>
      </c>
      <c r="B146" s="212" t="s">
        <v>4458</v>
      </c>
      <c r="C146" s="179" t="s">
        <v>4459</v>
      </c>
      <c r="D146" s="183" t="s">
        <v>4460</v>
      </c>
      <c r="E146" s="183"/>
      <c r="F146" s="216" t="s">
        <v>4461</v>
      </c>
      <c r="G146" s="81"/>
      <c r="H146" s="184" t="s">
        <v>4462</v>
      </c>
      <c r="I146" s="212" t="s">
        <v>22</v>
      </c>
      <c r="J146" s="1"/>
    </row>
    <row r="147" spans="1:10" ht="57" customHeight="1">
      <c r="A147" s="183" t="s">
        <v>395</v>
      </c>
      <c r="B147" s="217" t="s">
        <v>4463</v>
      </c>
      <c r="C147" s="179" t="s">
        <v>4464</v>
      </c>
      <c r="D147" s="183" t="s">
        <v>4465</v>
      </c>
      <c r="E147" s="183"/>
      <c r="F147" s="216" t="s">
        <v>4466</v>
      </c>
      <c r="G147" s="81"/>
      <c r="H147" s="181" t="s">
        <v>4467</v>
      </c>
      <c r="I147" s="212" t="s">
        <v>22</v>
      </c>
      <c r="J147" s="1"/>
    </row>
    <row r="148" spans="1:10" ht="91.5">
      <c r="A148" s="183" t="s">
        <v>395</v>
      </c>
      <c r="B148" s="217" t="s">
        <v>4468</v>
      </c>
      <c r="C148" s="179" t="s">
        <v>4469</v>
      </c>
      <c r="D148" s="183" t="s">
        <v>4470</v>
      </c>
      <c r="E148" s="183"/>
      <c r="F148" s="216" t="s">
        <v>4471</v>
      </c>
      <c r="G148" s="81"/>
      <c r="H148" s="181" t="s">
        <v>4472</v>
      </c>
      <c r="I148" s="212" t="s">
        <v>22</v>
      </c>
      <c r="J148" s="1"/>
    </row>
    <row r="149" spans="1:10" ht="91.5">
      <c r="A149" s="183" t="s">
        <v>395</v>
      </c>
      <c r="B149" s="217" t="s">
        <v>4473</v>
      </c>
      <c r="C149" s="179" t="s">
        <v>4424</v>
      </c>
      <c r="D149" s="183" t="s">
        <v>4474</v>
      </c>
      <c r="E149" s="183"/>
      <c r="F149" s="216" t="s">
        <v>4475</v>
      </c>
      <c r="G149" s="81"/>
      <c r="H149" s="181" t="s">
        <v>4476</v>
      </c>
      <c r="I149" s="212" t="s">
        <v>22</v>
      </c>
      <c r="J149" s="1"/>
    </row>
    <row r="150" spans="1:10" ht="91.5">
      <c r="A150" s="183" t="s">
        <v>395</v>
      </c>
      <c r="B150" s="217" t="s">
        <v>4477</v>
      </c>
      <c r="C150" s="179" t="s">
        <v>4478</v>
      </c>
      <c r="D150" s="183" t="s">
        <v>4479</v>
      </c>
      <c r="E150" s="183"/>
      <c r="F150" s="216" t="s">
        <v>4480</v>
      </c>
      <c r="G150" s="81"/>
      <c r="H150" s="181" t="s">
        <v>4481</v>
      </c>
      <c r="I150" s="212" t="s">
        <v>22</v>
      </c>
      <c r="J150" s="1"/>
    </row>
    <row r="151" spans="1:10" ht="106.5">
      <c r="A151" s="183" t="s">
        <v>395</v>
      </c>
      <c r="B151" s="217" t="s">
        <v>4482</v>
      </c>
      <c r="C151" s="179" t="s">
        <v>4483</v>
      </c>
      <c r="D151" s="183" t="s">
        <v>4484</v>
      </c>
      <c r="E151" s="183"/>
      <c r="F151" s="216" t="s">
        <v>4485</v>
      </c>
      <c r="G151" s="81"/>
      <c r="H151" s="181" t="s">
        <v>4486</v>
      </c>
      <c r="I151" s="212" t="s">
        <v>22</v>
      </c>
      <c r="J151" s="1"/>
    </row>
    <row r="152" spans="1:10" ht="76.5">
      <c r="A152" s="183" t="s">
        <v>395</v>
      </c>
      <c r="B152" s="217" t="s">
        <v>4487</v>
      </c>
      <c r="C152" s="179" t="s">
        <v>4459</v>
      </c>
      <c r="D152" s="183" t="s">
        <v>4488</v>
      </c>
      <c r="E152" s="183"/>
      <c r="F152" s="216" t="s">
        <v>4489</v>
      </c>
      <c r="G152" s="81"/>
      <c r="H152" s="181" t="s">
        <v>4490</v>
      </c>
      <c r="I152" s="212" t="s">
        <v>22</v>
      </c>
      <c r="J152" s="1"/>
    </row>
    <row r="153" spans="1:10" ht="91.5">
      <c r="A153" s="183" t="s">
        <v>395</v>
      </c>
      <c r="B153" s="217" t="s">
        <v>4491</v>
      </c>
      <c r="C153" s="179" t="s">
        <v>4492</v>
      </c>
      <c r="D153" s="183" t="s">
        <v>4493</v>
      </c>
      <c r="E153" s="183"/>
      <c r="F153" s="216" t="s">
        <v>4494</v>
      </c>
      <c r="G153" s="81"/>
      <c r="H153" s="181" t="s">
        <v>4495</v>
      </c>
      <c r="I153" s="212" t="s">
        <v>22</v>
      </c>
      <c r="J153" s="1"/>
    </row>
    <row r="154" spans="1:10" ht="121.5">
      <c r="A154" s="183" t="s">
        <v>395</v>
      </c>
      <c r="B154" s="217" t="s">
        <v>4496</v>
      </c>
      <c r="E154" s="183"/>
      <c r="F154" s="216" t="s">
        <v>4497</v>
      </c>
      <c r="G154" s="81"/>
      <c r="H154" s="181" t="s">
        <v>4498</v>
      </c>
      <c r="I154" s="212" t="s">
        <v>22</v>
      </c>
      <c r="J154" s="1"/>
    </row>
    <row r="155" spans="1:10" ht="121.5">
      <c r="A155" s="183" t="s">
        <v>395</v>
      </c>
      <c r="B155" s="217" t="s">
        <v>4499</v>
      </c>
      <c r="C155" s="179" t="s">
        <v>4401</v>
      </c>
      <c r="D155" s="183" t="s">
        <v>4500</v>
      </c>
      <c r="E155" s="183"/>
      <c r="F155" s="216" t="s">
        <v>4501</v>
      </c>
      <c r="G155" s="81"/>
      <c r="H155" s="181" t="s">
        <v>4502</v>
      </c>
      <c r="I155" s="212" t="s">
        <v>22</v>
      </c>
      <c r="J155" s="1"/>
    </row>
    <row r="156" spans="1:10" ht="137.25">
      <c r="A156" s="183" t="s">
        <v>395</v>
      </c>
      <c r="B156" s="217" t="s">
        <v>4503</v>
      </c>
      <c r="C156" s="179" t="s">
        <v>4504</v>
      </c>
      <c r="D156" s="183" t="s">
        <v>4505</v>
      </c>
      <c r="E156" s="216" t="s">
        <v>4506</v>
      </c>
      <c r="F156" s="216" t="s">
        <v>4507</v>
      </c>
      <c r="G156" s="81"/>
      <c r="H156" s="181" t="s">
        <v>4508</v>
      </c>
      <c r="I156" s="212" t="s">
        <v>22</v>
      </c>
      <c r="J156" s="1"/>
    </row>
    <row r="157" spans="1:10" ht="76.5">
      <c r="A157" s="183" t="s">
        <v>395</v>
      </c>
      <c r="B157" s="217" t="s">
        <v>4509</v>
      </c>
      <c r="C157" s="179" t="s">
        <v>4446</v>
      </c>
      <c r="D157" s="183" t="s">
        <v>4168</v>
      </c>
      <c r="E157" s="183"/>
      <c r="F157" s="216" t="s">
        <v>4510</v>
      </c>
      <c r="G157" s="81"/>
      <c r="H157" s="181" t="s">
        <v>4511</v>
      </c>
      <c r="I157" s="212" t="s">
        <v>22</v>
      </c>
      <c r="J157" s="1"/>
    </row>
    <row r="158" spans="1:10" ht="106.5">
      <c r="A158" s="183" t="s">
        <v>395</v>
      </c>
      <c r="B158" s="217" t="s">
        <v>4512</v>
      </c>
      <c r="C158" s="179" t="s">
        <v>4394</v>
      </c>
      <c r="D158" s="183" t="s">
        <v>4513</v>
      </c>
      <c r="E158" s="216" t="s">
        <v>4514</v>
      </c>
      <c r="F158" s="216" t="s">
        <v>4515</v>
      </c>
      <c r="G158" s="81"/>
      <c r="H158" s="181" t="s">
        <v>4516</v>
      </c>
      <c r="I158" s="212" t="s">
        <v>22</v>
      </c>
      <c r="J158" s="1"/>
    </row>
    <row r="159" spans="1:10" ht="91.5">
      <c r="A159" s="183" t="s">
        <v>395</v>
      </c>
      <c r="B159" s="217" t="s">
        <v>4517</v>
      </c>
      <c r="C159" s="179" t="s">
        <v>4518</v>
      </c>
      <c r="D159" s="183" t="s">
        <v>4519</v>
      </c>
      <c r="E159" s="183"/>
      <c r="F159" s="216" t="s">
        <v>4520</v>
      </c>
      <c r="G159" s="81"/>
      <c r="H159" s="181" t="s">
        <v>4521</v>
      </c>
      <c r="I159" s="212" t="s">
        <v>22</v>
      </c>
      <c r="J159" s="1"/>
    </row>
    <row r="160" spans="1:10" ht="76.5">
      <c r="A160" s="183" t="s">
        <v>395</v>
      </c>
      <c r="B160" s="217" t="s">
        <v>4522</v>
      </c>
      <c r="C160" s="179" t="s">
        <v>4523</v>
      </c>
      <c r="D160" s="183" t="s">
        <v>3447</v>
      </c>
      <c r="E160" s="183"/>
      <c r="F160" s="216" t="s">
        <v>4108</v>
      </c>
      <c r="G160" s="81"/>
      <c r="H160" s="181" t="s">
        <v>4524</v>
      </c>
      <c r="I160" s="212" t="s">
        <v>22</v>
      </c>
      <c r="J160" s="1"/>
    </row>
    <row r="161" spans="1:10" ht="91.5">
      <c r="A161" s="183" t="s">
        <v>395</v>
      </c>
      <c r="B161" s="217" t="s">
        <v>4525</v>
      </c>
      <c r="C161" s="179" t="s">
        <v>4526</v>
      </c>
      <c r="D161" s="183" t="s">
        <v>4384</v>
      </c>
      <c r="E161" s="183"/>
      <c r="F161" s="216" t="s">
        <v>4527</v>
      </c>
      <c r="G161" s="81"/>
      <c r="H161" s="181" t="s">
        <v>4528</v>
      </c>
      <c r="I161" s="212" t="s">
        <v>22</v>
      </c>
      <c r="J161" s="1"/>
    </row>
    <row r="162" spans="1:10" ht="106.5">
      <c r="A162" s="183" t="s">
        <v>395</v>
      </c>
      <c r="B162" s="217" t="s">
        <v>4529</v>
      </c>
      <c r="C162" s="179" t="s">
        <v>4530</v>
      </c>
      <c r="D162" s="183" t="s">
        <v>4531</v>
      </c>
      <c r="E162" s="216" t="s">
        <v>4532</v>
      </c>
      <c r="F162" s="216" t="s">
        <v>4533</v>
      </c>
      <c r="G162" s="81"/>
      <c r="H162" s="181" t="s">
        <v>4534</v>
      </c>
      <c r="I162" s="212" t="s">
        <v>22</v>
      </c>
      <c r="J162" s="1"/>
    </row>
    <row r="163" spans="1:10" ht="76.5">
      <c r="A163" s="183" t="s">
        <v>395</v>
      </c>
      <c r="B163" s="217" t="s">
        <v>4535</v>
      </c>
      <c r="C163" s="179" t="s">
        <v>4536</v>
      </c>
      <c r="D163" s="183" t="s">
        <v>4537</v>
      </c>
      <c r="E163" s="183"/>
      <c r="F163" s="216" t="s">
        <v>4538</v>
      </c>
      <c r="G163" s="81"/>
      <c r="H163" s="181" t="s">
        <v>4539</v>
      </c>
      <c r="I163" s="212" t="s">
        <v>22</v>
      </c>
      <c r="J163" s="1"/>
    </row>
    <row r="164" spans="1:10" ht="167.25">
      <c r="A164" s="183" t="s">
        <v>395</v>
      </c>
      <c r="B164" s="217" t="s">
        <v>4540</v>
      </c>
      <c r="C164" s="179" t="s">
        <v>4541</v>
      </c>
      <c r="D164" s="183" t="s">
        <v>4542</v>
      </c>
      <c r="E164" s="216" t="s">
        <v>4274</v>
      </c>
      <c r="F164" s="216" t="s">
        <v>4543</v>
      </c>
      <c r="G164" s="81"/>
      <c r="H164" s="181" t="s">
        <v>4544</v>
      </c>
      <c r="I164" s="212" t="s">
        <v>22</v>
      </c>
      <c r="J164" s="1"/>
    </row>
    <row r="165" spans="1:10" ht="106.5">
      <c r="A165" s="183" t="s">
        <v>395</v>
      </c>
      <c r="B165" s="217" t="s">
        <v>4545</v>
      </c>
      <c r="C165" s="179" t="s">
        <v>4546</v>
      </c>
      <c r="D165" s="183" t="s">
        <v>4547</v>
      </c>
      <c r="E165" s="183"/>
      <c r="F165" s="216" t="s">
        <v>4548</v>
      </c>
      <c r="G165" s="81"/>
      <c r="H165" s="181" t="s">
        <v>4549</v>
      </c>
      <c r="I165" s="212" t="s">
        <v>22</v>
      </c>
      <c r="J165" s="1"/>
    </row>
    <row r="166" spans="1:10" ht="91.5">
      <c r="A166" s="183" t="s">
        <v>395</v>
      </c>
      <c r="B166" s="217" t="s">
        <v>4550</v>
      </c>
      <c r="C166" s="179" t="s">
        <v>4551</v>
      </c>
      <c r="D166" s="183" t="s">
        <v>4552</v>
      </c>
      <c r="E166" s="183"/>
      <c r="F166" s="216" t="s">
        <v>4553</v>
      </c>
      <c r="G166" s="81"/>
      <c r="H166" s="181" t="s">
        <v>4554</v>
      </c>
      <c r="I166" s="212" t="s">
        <v>22</v>
      </c>
      <c r="J166" s="1"/>
    </row>
    <row r="167" spans="1:10" ht="137.25">
      <c r="A167" s="183" t="s">
        <v>395</v>
      </c>
      <c r="B167" s="217" t="s">
        <v>4555</v>
      </c>
      <c r="C167" s="179" t="s">
        <v>4556</v>
      </c>
      <c r="D167" s="183" t="s">
        <v>1797</v>
      </c>
      <c r="E167" s="216" t="s">
        <v>4254</v>
      </c>
      <c r="F167" s="216" t="s">
        <v>4557</v>
      </c>
      <c r="G167" s="81"/>
      <c r="H167" s="181" t="s">
        <v>4558</v>
      </c>
      <c r="I167" s="212" t="s">
        <v>22</v>
      </c>
      <c r="J167" s="1"/>
    </row>
    <row r="168" spans="1:10" ht="106.5">
      <c r="A168" s="183" t="s">
        <v>395</v>
      </c>
      <c r="B168" s="217" t="s">
        <v>4559</v>
      </c>
      <c r="C168" s="179" t="s">
        <v>4560</v>
      </c>
      <c r="D168" s="183" t="s">
        <v>4561</v>
      </c>
      <c r="E168" s="183"/>
      <c r="F168" s="216" t="s">
        <v>4562</v>
      </c>
      <c r="G168" s="81"/>
      <c r="H168" s="181" t="s">
        <v>4563</v>
      </c>
      <c r="I168" s="212" t="s">
        <v>22</v>
      </c>
      <c r="J168" s="1"/>
    </row>
    <row r="169" spans="1:10" ht="76.5">
      <c r="A169" s="183" t="s">
        <v>395</v>
      </c>
      <c r="B169" s="217" t="s">
        <v>4522</v>
      </c>
      <c r="C169" s="179" t="s">
        <v>4106</v>
      </c>
      <c r="D169" s="183" t="s">
        <v>4564</v>
      </c>
      <c r="E169" s="183"/>
      <c r="F169" s="216" t="s">
        <v>4108</v>
      </c>
      <c r="G169" s="81"/>
      <c r="H169" s="181" t="s">
        <v>4565</v>
      </c>
      <c r="I169" s="212" t="s">
        <v>22</v>
      </c>
      <c r="J169" s="1"/>
    </row>
    <row r="170" spans="1:10" ht="91.5">
      <c r="A170" s="183" t="s">
        <v>395</v>
      </c>
      <c r="B170" s="217" t="s">
        <v>4566</v>
      </c>
      <c r="C170" s="179" t="s">
        <v>4567</v>
      </c>
      <c r="D170" s="183" t="s">
        <v>4568</v>
      </c>
      <c r="E170" s="183"/>
      <c r="F170" s="216" t="s">
        <v>4569</v>
      </c>
      <c r="G170" s="81"/>
      <c r="H170" s="181" t="s">
        <v>4570</v>
      </c>
      <c r="I170" s="212" t="s">
        <v>22</v>
      </c>
      <c r="J170" s="1"/>
    </row>
    <row r="171" spans="1:10" ht="137.25">
      <c r="A171" s="183" t="s">
        <v>395</v>
      </c>
      <c r="B171" s="217" t="s">
        <v>4571</v>
      </c>
      <c r="C171" s="179" t="s">
        <v>4572</v>
      </c>
      <c r="D171" s="183" t="s">
        <v>3476</v>
      </c>
      <c r="E171" s="183"/>
      <c r="F171" s="31" t="s">
        <v>4573</v>
      </c>
      <c r="G171" s="81"/>
      <c r="H171" s="181" t="s">
        <v>4574</v>
      </c>
      <c r="I171" s="212" t="s">
        <v>22</v>
      </c>
      <c r="J171" s="1"/>
    </row>
    <row r="172" spans="1:10" ht="121.5">
      <c r="A172" s="183" t="s">
        <v>395</v>
      </c>
      <c r="B172" s="217" t="s">
        <v>4575</v>
      </c>
      <c r="C172" s="179" t="s">
        <v>4576</v>
      </c>
      <c r="D172" s="183" t="s">
        <v>4577</v>
      </c>
      <c r="E172" s="216" t="s">
        <v>4578</v>
      </c>
      <c r="F172" s="216" t="s">
        <v>4579</v>
      </c>
      <c r="G172" s="81"/>
      <c r="H172" s="181" t="s">
        <v>4580</v>
      </c>
      <c r="I172" s="212" t="s">
        <v>22</v>
      </c>
      <c r="J172" s="1"/>
    </row>
    <row r="173" spans="1:10" ht="106.5">
      <c r="A173" s="183" t="s">
        <v>395</v>
      </c>
      <c r="B173" s="217" t="s">
        <v>4581</v>
      </c>
      <c r="C173" s="179" t="s">
        <v>4582</v>
      </c>
      <c r="D173" s="183" t="s">
        <v>4583</v>
      </c>
      <c r="E173" s="183"/>
      <c r="F173" s="216" t="s">
        <v>4584</v>
      </c>
      <c r="G173" s="81"/>
      <c r="H173" s="181" t="s">
        <v>4585</v>
      </c>
      <c r="I173" s="212" t="s">
        <v>22</v>
      </c>
      <c r="J173" s="1"/>
    </row>
    <row r="174" spans="1:10" ht="152.25">
      <c r="A174" s="183" t="s">
        <v>395</v>
      </c>
      <c r="B174" s="217" t="s">
        <v>4586</v>
      </c>
      <c r="C174" s="179" t="s">
        <v>4587</v>
      </c>
      <c r="D174" s="183" t="s">
        <v>3476</v>
      </c>
      <c r="E174" s="183"/>
      <c r="F174" s="216" t="s">
        <v>4588</v>
      </c>
      <c r="G174" s="81"/>
      <c r="H174" s="181" t="s">
        <v>4589</v>
      </c>
      <c r="I174" s="212" t="s">
        <v>22</v>
      </c>
      <c r="J174" s="1"/>
    </row>
    <row r="175" spans="1:10" ht="91.5">
      <c r="A175" s="183" t="s">
        <v>395</v>
      </c>
      <c r="B175" s="217" t="s">
        <v>4590</v>
      </c>
      <c r="C175" s="179" t="s">
        <v>4591</v>
      </c>
      <c r="D175" s="183" t="s">
        <v>4592</v>
      </c>
      <c r="E175" s="183"/>
      <c r="F175" s="216" t="s">
        <v>4593</v>
      </c>
      <c r="G175" s="81"/>
      <c r="H175" s="181" t="s">
        <v>4594</v>
      </c>
      <c r="I175" s="212" t="s">
        <v>22</v>
      </c>
      <c r="J175" s="1"/>
    </row>
    <row r="176" spans="1:10" ht="91.5">
      <c r="A176" s="183" t="s">
        <v>395</v>
      </c>
      <c r="B176" s="217" t="s">
        <v>4595</v>
      </c>
      <c r="C176" s="179" t="s">
        <v>4596</v>
      </c>
      <c r="D176" s="183" t="s">
        <v>671</v>
      </c>
      <c r="E176" s="183"/>
      <c r="F176" s="216" t="s">
        <v>4597</v>
      </c>
      <c r="G176" s="81"/>
      <c r="H176" s="181" t="s">
        <v>4598</v>
      </c>
      <c r="I176" s="212" t="s">
        <v>22</v>
      </c>
      <c r="J176" s="1"/>
    </row>
    <row r="177" spans="1:10" ht="137.25">
      <c r="A177" s="183" t="s">
        <v>395</v>
      </c>
      <c r="B177" s="217" t="s">
        <v>4599</v>
      </c>
      <c r="C177" s="179" t="s">
        <v>4600</v>
      </c>
      <c r="D177" s="183" t="s">
        <v>4601</v>
      </c>
      <c r="E177" s="183"/>
      <c r="F177" s="183"/>
      <c r="G177" s="81"/>
      <c r="H177" s="181" t="s">
        <v>4602</v>
      </c>
      <c r="I177" s="212" t="s">
        <v>22</v>
      </c>
      <c r="J177" s="1"/>
    </row>
    <row r="178" spans="1:10" ht="137.25">
      <c r="A178" s="183" t="s">
        <v>395</v>
      </c>
      <c r="B178" s="217" t="s">
        <v>4603</v>
      </c>
      <c r="C178" s="179" t="s">
        <v>4604</v>
      </c>
      <c r="D178" s="183" t="s">
        <v>4605</v>
      </c>
      <c r="E178" s="183"/>
      <c r="F178" s="31" t="s">
        <v>4606</v>
      </c>
      <c r="G178" s="81"/>
      <c r="H178" s="181" t="s">
        <v>4607</v>
      </c>
      <c r="I178" s="212" t="s">
        <v>22</v>
      </c>
      <c r="J178" s="1"/>
    </row>
    <row r="179" spans="1:10" ht="137.25">
      <c r="A179" s="183" t="s">
        <v>395</v>
      </c>
      <c r="B179" s="217" t="s">
        <v>4608</v>
      </c>
      <c r="C179" s="179" t="s">
        <v>4609</v>
      </c>
      <c r="D179" s="183" t="s">
        <v>4610</v>
      </c>
      <c r="E179" s="31" t="s">
        <v>4578</v>
      </c>
      <c r="F179" s="31" t="s">
        <v>4611</v>
      </c>
      <c r="G179" s="81"/>
      <c r="H179" s="181" t="s">
        <v>4612</v>
      </c>
      <c r="I179" s="212" t="s">
        <v>22</v>
      </c>
      <c r="J179" s="1"/>
    </row>
    <row r="180" spans="1:10" ht="76.5">
      <c r="A180" s="183" t="s">
        <v>395</v>
      </c>
      <c r="B180" s="217" t="s">
        <v>4613</v>
      </c>
      <c r="C180" s="179" t="s">
        <v>4238</v>
      </c>
      <c r="D180" s="183" t="s">
        <v>4614</v>
      </c>
      <c r="E180" s="183"/>
      <c r="F180" s="216" t="s">
        <v>4615</v>
      </c>
      <c r="G180" s="81"/>
      <c r="H180" s="181" t="s">
        <v>4616</v>
      </c>
      <c r="I180" s="212" t="s">
        <v>22</v>
      </c>
      <c r="J180" s="1"/>
    </row>
    <row r="181" spans="1:10" ht="91.5">
      <c r="A181" s="183" t="s">
        <v>395</v>
      </c>
      <c r="B181" s="217" t="s">
        <v>4617</v>
      </c>
      <c r="C181" s="179" t="s">
        <v>4618</v>
      </c>
      <c r="D181" s="183" t="s">
        <v>4619</v>
      </c>
      <c r="E181" s="183"/>
      <c r="F181" s="216" t="s">
        <v>4620</v>
      </c>
      <c r="G181" s="81"/>
      <c r="H181" s="181" t="s">
        <v>4621</v>
      </c>
      <c r="I181" s="212" t="s">
        <v>22</v>
      </c>
      <c r="J181" s="1"/>
    </row>
    <row r="182" spans="1:10" ht="121.5">
      <c r="A182" s="183" t="s">
        <v>395</v>
      </c>
      <c r="B182" s="217" t="s">
        <v>4622</v>
      </c>
      <c r="C182" s="179" t="s">
        <v>4623</v>
      </c>
      <c r="D182" s="183" t="s">
        <v>4624</v>
      </c>
      <c r="E182" s="183"/>
      <c r="F182" s="183" t="s">
        <v>4625</v>
      </c>
      <c r="G182" s="81"/>
      <c r="H182" s="181" t="s">
        <v>4626</v>
      </c>
      <c r="I182" s="212" t="s">
        <v>22</v>
      </c>
      <c r="J182" s="1"/>
    </row>
    <row r="183" spans="1:10" ht="91.5">
      <c r="A183" s="183" t="s">
        <v>395</v>
      </c>
      <c r="B183" s="217" t="s">
        <v>4627</v>
      </c>
      <c r="C183" s="179" t="s">
        <v>4628</v>
      </c>
      <c r="D183" s="183" t="s">
        <v>4629</v>
      </c>
      <c r="E183" s="216" t="s">
        <v>4630</v>
      </c>
      <c r="F183" s="216" t="s">
        <v>4631</v>
      </c>
      <c r="G183" s="81"/>
      <c r="H183" s="181" t="s">
        <v>4632</v>
      </c>
      <c r="I183" s="212" t="s">
        <v>22</v>
      </c>
      <c r="J183" s="1"/>
    </row>
    <row r="184" spans="1:10" ht="76.5">
      <c r="A184" s="183" t="s">
        <v>395</v>
      </c>
      <c r="B184" s="217" t="s">
        <v>4633</v>
      </c>
      <c r="C184" s="179" t="s">
        <v>4634</v>
      </c>
      <c r="D184" s="183" t="s">
        <v>4635</v>
      </c>
      <c r="E184" s="183"/>
      <c r="F184" s="216" t="s">
        <v>4636</v>
      </c>
      <c r="G184" s="81"/>
      <c r="H184" s="181" t="s">
        <v>4637</v>
      </c>
      <c r="I184" s="212" t="s">
        <v>22</v>
      </c>
      <c r="J184" s="1"/>
    </row>
    <row r="185" spans="1:10" ht="167.25">
      <c r="A185" s="183" t="s">
        <v>395</v>
      </c>
      <c r="B185" s="217" t="s">
        <v>4638</v>
      </c>
      <c r="C185" s="179" t="s">
        <v>4208</v>
      </c>
      <c r="D185" s="183" t="s">
        <v>3720</v>
      </c>
      <c r="E185" s="216" t="s">
        <v>4274</v>
      </c>
      <c r="F185" s="183"/>
      <c r="G185" s="81"/>
      <c r="H185" s="181" t="s">
        <v>4639</v>
      </c>
      <c r="I185" s="212" t="s">
        <v>22</v>
      </c>
      <c r="J185" s="1"/>
    </row>
    <row r="186" spans="1:10" ht="106.5">
      <c r="A186" s="183" t="s">
        <v>395</v>
      </c>
      <c r="B186" s="217" t="s">
        <v>4640</v>
      </c>
      <c r="C186" s="179" t="s">
        <v>4641</v>
      </c>
      <c r="D186" s="183" t="s">
        <v>4642</v>
      </c>
      <c r="E186" s="183"/>
      <c r="F186" s="216" t="s">
        <v>4643</v>
      </c>
      <c r="G186" s="81"/>
      <c r="H186" s="181" t="s">
        <v>4644</v>
      </c>
      <c r="I186" s="212" t="s">
        <v>22</v>
      </c>
      <c r="J186" s="1"/>
    </row>
    <row r="187" spans="1:10" ht="106.5">
      <c r="A187" s="183" t="s">
        <v>395</v>
      </c>
      <c r="B187" s="217" t="s">
        <v>4645</v>
      </c>
      <c r="C187" s="179" t="s">
        <v>4646</v>
      </c>
      <c r="D187" s="183" t="s">
        <v>4647</v>
      </c>
      <c r="E187" s="183"/>
      <c r="F187" s="216" t="s">
        <v>4648</v>
      </c>
      <c r="G187" s="81"/>
      <c r="H187" s="181" t="s">
        <v>4649</v>
      </c>
      <c r="I187" s="212" t="s">
        <v>22</v>
      </c>
      <c r="J187" s="1"/>
    </row>
    <row r="188" spans="1:10" ht="121.5">
      <c r="A188" s="183" t="s">
        <v>395</v>
      </c>
      <c r="B188" s="217" t="s">
        <v>4650</v>
      </c>
      <c r="C188" s="179" t="s">
        <v>4651</v>
      </c>
      <c r="D188" s="183" t="s">
        <v>4652</v>
      </c>
      <c r="E188" s="183"/>
      <c r="F188" s="216" t="s">
        <v>4653</v>
      </c>
      <c r="G188" s="81"/>
      <c r="H188" s="181" t="s">
        <v>4654</v>
      </c>
      <c r="I188" s="212" t="s">
        <v>22</v>
      </c>
      <c r="J188" s="1"/>
    </row>
    <row r="189" spans="1:10" ht="91.5">
      <c r="A189" s="183" t="s">
        <v>395</v>
      </c>
      <c r="B189" s="217" t="s">
        <v>4655</v>
      </c>
      <c r="C189" s="179" t="s">
        <v>4217</v>
      </c>
      <c r="D189" s="183" t="s">
        <v>4656</v>
      </c>
      <c r="E189" s="183"/>
      <c r="F189" s="216" t="s">
        <v>4657</v>
      </c>
      <c r="G189" s="81"/>
      <c r="H189" s="181" t="s">
        <v>4658</v>
      </c>
      <c r="I189" s="212" t="s">
        <v>22</v>
      </c>
      <c r="J189" s="1"/>
    </row>
    <row r="190" spans="1:10" ht="121.5">
      <c r="A190" s="183" t="s">
        <v>395</v>
      </c>
      <c r="B190" s="217" t="s">
        <v>4659</v>
      </c>
      <c r="C190" s="179" t="s">
        <v>4380</v>
      </c>
      <c r="D190" s="183" t="s">
        <v>4660</v>
      </c>
      <c r="E190" s="216" t="s">
        <v>4279</v>
      </c>
      <c r="F190" s="216" t="s">
        <v>4280</v>
      </c>
      <c r="G190" s="81"/>
      <c r="H190" s="181" t="s">
        <v>4661</v>
      </c>
      <c r="I190" s="212" t="s">
        <v>22</v>
      </c>
      <c r="J190" s="1"/>
    </row>
    <row r="191" spans="1:10" ht="121.5">
      <c r="A191" s="183" t="s">
        <v>395</v>
      </c>
      <c r="B191" s="217" t="s">
        <v>4662</v>
      </c>
      <c r="C191" s="179" t="s">
        <v>4401</v>
      </c>
      <c r="D191" s="183" t="s">
        <v>4663</v>
      </c>
      <c r="E191" s="183"/>
      <c r="F191" s="216" t="s">
        <v>4664</v>
      </c>
      <c r="G191" s="81"/>
      <c r="H191" s="181" t="s">
        <v>4665</v>
      </c>
      <c r="I191" s="212" t="s">
        <v>22</v>
      </c>
      <c r="J191" s="1"/>
    </row>
    <row r="192" spans="1:10" ht="91.5">
      <c r="A192" s="183" t="s">
        <v>395</v>
      </c>
      <c r="B192" s="217" t="s">
        <v>4666</v>
      </c>
      <c r="C192" s="179" t="s">
        <v>4162</v>
      </c>
      <c r="D192" s="183" t="s">
        <v>4564</v>
      </c>
      <c r="E192" s="183"/>
      <c r="F192" s="216" t="s">
        <v>4667</v>
      </c>
      <c r="G192" s="81"/>
      <c r="H192" s="181" t="s">
        <v>4668</v>
      </c>
      <c r="I192" s="212" t="s">
        <v>22</v>
      </c>
      <c r="J192" s="1"/>
    </row>
    <row r="193" spans="1:10" ht="91.5">
      <c r="A193" s="183" t="s">
        <v>395</v>
      </c>
      <c r="B193" s="217" t="s">
        <v>4669</v>
      </c>
      <c r="C193" s="179" t="s">
        <v>4111</v>
      </c>
      <c r="D193" s="183" t="s">
        <v>4564</v>
      </c>
      <c r="E193" s="183"/>
      <c r="F193" s="216" t="s">
        <v>4670</v>
      </c>
      <c r="G193" s="81"/>
      <c r="H193" s="181" t="s">
        <v>4671</v>
      </c>
      <c r="I193" s="212" t="s">
        <v>22</v>
      </c>
      <c r="J193" s="1"/>
    </row>
    <row r="194" spans="1:10" ht="121.5">
      <c r="A194" s="183" t="s">
        <v>395</v>
      </c>
      <c r="B194" s="217" t="s">
        <v>4672</v>
      </c>
      <c r="C194" s="179" t="s">
        <v>4106</v>
      </c>
      <c r="D194" s="183" t="s">
        <v>4673</v>
      </c>
      <c r="E194" s="183"/>
      <c r="F194" s="216" t="s">
        <v>4674</v>
      </c>
      <c r="G194" s="81"/>
      <c r="H194" s="181" t="s">
        <v>4675</v>
      </c>
      <c r="I194" s="212" t="s">
        <v>22</v>
      </c>
      <c r="J194" s="1"/>
    </row>
    <row r="195" spans="1:10" ht="152.25">
      <c r="A195" s="183" t="s">
        <v>395</v>
      </c>
      <c r="B195" s="217" t="s">
        <v>4676</v>
      </c>
      <c r="C195" s="179" t="s">
        <v>4677</v>
      </c>
      <c r="D195" s="183" t="s">
        <v>676</v>
      </c>
      <c r="E195" s="216" t="s">
        <v>4678</v>
      </c>
      <c r="F195" s="216" t="s">
        <v>4679</v>
      </c>
      <c r="G195" s="81"/>
      <c r="H195" s="181" t="s">
        <v>4680</v>
      </c>
      <c r="I195" s="212" t="s">
        <v>22</v>
      </c>
      <c r="J195" s="1"/>
    </row>
    <row r="196" spans="1:10" ht="137.25">
      <c r="A196" s="183" t="s">
        <v>395</v>
      </c>
      <c r="B196" s="217" t="s">
        <v>4681</v>
      </c>
      <c r="C196" s="179" t="s">
        <v>4682</v>
      </c>
      <c r="D196" s="183" t="s">
        <v>4683</v>
      </c>
      <c r="E196" s="216" t="s">
        <v>4684</v>
      </c>
      <c r="F196" s="216" t="s">
        <v>4685</v>
      </c>
      <c r="G196" s="81"/>
      <c r="H196" s="181" t="s">
        <v>4686</v>
      </c>
      <c r="I196" s="212" t="s">
        <v>22</v>
      </c>
      <c r="J196" s="1"/>
    </row>
    <row r="197" spans="1:10" ht="121.5">
      <c r="A197" s="183" t="s">
        <v>395</v>
      </c>
      <c r="B197" s="217" t="s">
        <v>4687</v>
      </c>
      <c r="C197" s="179" t="s">
        <v>4682</v>
      </c>
      <c r="D197" s="183" t="s">
        <v>4635</v>
      </c>
      <c r="E197" s="216" t="s">
        <v>4688</v>
      </c>
      <c r="F197" s="216" t="s">
        <v>4689</v>
      </c>
      <c r="G197" s="81"/>
      <c r="H197" s="181" t="s">
        <v>4690</v>
      </c>
      <c r="I197" s="212" t="s">
        <v>22</v>
      </c>
      <c r="J197" s="1"/>
    </row>
    <row r="198" spans="1:10" ht="76.5">
      <c r="A198" s="183" t="s">
        <v>395</v>
      </c>
      <c r="B198" s="217" t="s">
        <v>4691</v>
      </c>
      <c r="C198" s="179" t="s">
        <v>4692</v>
      </c>
      <c r="D198" s="183" t="s">
        <v>2077</v>
      </c>
      <c r="E198" s="183"/>
      <c r="F198" s="216" t="s">
        <v>4322</v>
      </c>
      <c r="G198" s="81"/>
      <c r="H198" s="181" t="s">
        <v>4693</v>
      </c>
      <c r="I198" s="212" t="s">
        <v>22</v>
      </c>
      <c r="J198" s="1"/>
    </row>
    <row r="199" spans="1:10" ht="106.5">
      <c r="A199" s="183" t="s">
        <v>395</v>
      </c>
      <c r="B199" s="217" t="s">
        <v>4694</v>
      </c>
      <c r="C199" s="179" t="s">
        <v>4582</v>
      </c>
      <c r="D199" s="183" t="s">
        <v>4695</v>
      </c>
      <c r="E199" s="183"/>
      <c r="F199" s="216" t="s">
        <v>4696</v>
      </c>
      <c r="G199" s="81"/>
      <c r="H199" s="181" t="s">
        <v>4697</v>
      </c>
      <c r="I199" s="212" t="s">
        <v>22</v>
      </c>
      <c r="J199" s="1"/>
    </row>
    <row r="200" spans="1:10" ht="106.5">
      <c r="A200" s="183" t="s">
        <v>395</v>
      </c>
      <c r="B200" s="217" t="s">
        <v>4698</v>
      </c>
      <c r="C200" s="179" t="s">
        <v>4634</v>
      </c>
      <c r="D200" s="183" t="s">
        <v>4699</v>
      </c>
      <c r="E200" s="183"/>
      <c r="F200" s="216" t="s">
        <v>4700</v>
      </c>
      <c r="G200" s="81"/>
      <c r="H200" s="181" t="s">
        <v>4701</v>
      </c>
      <c r="I200" s="212" t="s">
        <v>22</v>
      </c>
      <c r="J200" s="1"/>
    </row>
    <row r="201" spans="1:10" ht="106.5">
      <c r="A201" s="183" t="s">
        <v>395</v>
      </c>
      <c r="B201" s="217" t="s">
        <v>4702</v>
      </c>
      <c r="C201" s="179" t="s">
        <v>4182</v>
      </c>
      <c r="D201" s="183" t="s">
        <v>4703</v>
      </c>
      <c r="E201" s="183"/>
      <c r="F201" s="216" t="s">
        <v>4704</v>
      </c>
      <c r="G201" s="81"/>
      <c r="H201" s="181" t="s">
        <v>4705</v>
      </c>
      <c r="I201" s="212" t="s">
        <v>22</v>
      </c>
      <c r="J201" s="1"/>
    </row>
    <row r="202" spans="1:10" ht="106.5">
      <c r="A202" s="183" t="s">
        <v>395</v>
      </c>
      <c r="B202" s="217" t="s">
        <v>4706</v>
      </c>
      <c r="C202" s="179" t="s">
        <v>4707</v>
      </c>
      <c r="D202" s="183" t="s">
        <v>4708</v>
      </c>
      <c r="E202" s="216" t="s">
        <v>4630</v>
      </c>
      <c r="F202" s="216" t="s">
        <v>4709</v>
      </c>
      <c r="G202" s="81"/>
      <c r="H202" s="181" t="s">
        <v>4710</v>
      </c>
      <c r="I202" s="212" t="s">
        <v>22</v>
      </c>
      <c r="J202" s="1"/>
    </row>
    <row r="203" spans="1:10">
      <c r="A203" s="216"/>
      <c r="B203" s="212"/>
      <c r="E203" s="216"/>
      <c r="F203" s="216"/>
      <c r="G203" s="212"/>
      <c r="I203" s="212"/>
    </row>
    <row r="204" spans="1:10">
      <c r="A204" s="216"/>
      <c r="B204" s="212"/>
      <c r="E204" s="216"/>
      <c r="F204" s="216"/>
      <c r="G204" s="212"/>
      <c r="I204" s="212"/>
    </row>
    <row r="205" spans="1:10">
      <c r="A205" s="216"/>
      <c r="B205" s="212"/>
      <c r="E205" s="216"/>
      <c r="F205" s="216"/>
      <c r="G205" s="212"/>
      <c r="I205" s="212"/>
    </row>
    <row r="206" spans="1:10">
      <c r="A206" s="216"/>
      <c r="B206" s="212"/>
      <c r="E206" s="216"/>
      <c r="F206" s="216"/>
      <c r="G206" s="212"/>
      <c r="I206" s="212"/>
    </row>
    <row r="207" spans="1:10">
      <c r="A207" s="216"/>
      <c r="B207" s="212"/>
      <c r="E207" s="216"/>
      <c r="F207" s="216"/>
      <c r="G207" s="212"/>
      <c r="I207" s="212"/>
    </row>
    <row r="208" spans="1:10">
      <c r="A208" s="216"/>
      <c r="B208" s="212"/>
      <c r="E208" s="216"/>
      <c r="F208" s="216"/>
      <c r="G208" s="212"/>
      <c r="I208" s="212"/>
    </row>
    <row r="209" spans="1:9">
      <c r="A209" s="216"/>
      <c r="B209" s="212"/>
      <c r="E209" s="216"/>
      <c r="F209" s="216"/>
      <c r="G209" s="212"/>
      <c r="I209" s="212"/>
    </row>
    <row r="210" spans="1:9">
      <c r="A210" s="216"/>
      <c r="B210" s="212"/>
      <c r="E210" s="216"/>
      <c r="F210" s="216"/>
      <c r="G210" s="212"/>
      <c r="I210" s="212"/>
    </row>
    <row r="211" spans="1:9">
      <c r="A211" s="216"/>
      <c r="B211" s="212"/>
      <c r="E211" s="216"/>
      <c r="F211" s="216"/>
      <c r="G211" s="212"/>
      <c r="I211" s="212"/>
    </row>
    <row r="212" spans="1:9">
      <c r="A212" s="216"/>
      <c r="B212" s="212"/>
      <c r="E212" s="216"/>
      <c r="F212" s="216"/>
      <c r="G212" s="212"/>
      <c r="I212" s="212"/>
    </row>
    <row r="213" spans="1:9">
      <c r="A213" s="216"/>
      <c r="B213" s="212"/>
      <c r="E213" s="216"/>
      <c r="F213" s="216"/>
      <c r="G213" s="212"/>
      <c r="I213" s="212"/>
    </row>
    <row r="214" spans="1:9">
      <c r="A214" s="216"/>
      <c r="B214" s="212"/>
      <c r="E214" s="216"/>
      <c r="F214" s="216"/>
      <c r="G214" s="212"/>
      <c r="I214" s="212"/>
    </row>
    <row r="215" spans="1:9">
      <c r="A215" s="216"/>
      <c r="B215" s="212"/>
      <c r="E215" s="216"/>
      <c r="F215" s="216"/>
      <c r="G215" s="212"/>
      <c r="I215" s="212"/>
    </row>
    <row r="216" spans="1:9">
      <c r="A216" s="216"/>
      <c r="B216" s="212"/>
      <c r="E216" s="216"/>
      <c r="F216" s="216"/>
      <c r="G216" s="212"/>
      <c r="I216" s="212"/>
    </row>
  </sheetData>
  <dataValidations count="2">
    <dataValidation type="list" allowBlank="1" showInputMessage="1" showErrorMessage="1" sqref="K2 I2 J2:J80 I42:I202 A2:A202" xr:uid="{5D0C7DFF-5C20-479A-8DE3-5B7B44788279}">
      <formula1>#REF!</formula1>
    </dataValidation>
    <dataValidation type="list" allowBlank="1" showInputMessage="1" showErrorMessage="1" sqref="I3 I19" xr:uid="{835B1501-DAF2-4356-AD2C-390B94A2294E}">
      <formula1>$I$116:$I$202</formula1>
    </dataValidation>
  </dataValidation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13AA-BE7B-42DA-8E12-BA2D8453234A}">
  <dimension ref="A1:J406"/>
  <sheetViews>
    <sheetView topLeftCell="A161" workbookViewId="0">
      <selection activeCell="C34" sqref="C34"/>
    </sheetView>
  </sheetViews>
  <sheetFormatPr defaultColWidth="22.28515625" defaultRowHeight="15"/>
  <cols>
    <col min="1" max="1" width="25" style="2" customWidth="1"/>
    <col min="2" max="2" width="26.7109375" style="2" customWidth="1"/>
    <col min="3" max="3" width="25.7109375" style="2" customWidth="1"/>
    <col min="4" max="4" width="10.140625" style="2" customWidth="1"/>
    <col min="5" max="5" width="23.5703125" style="2" customWidth="1"/>
    <col min="6" max="6" width="17.7109375" style="2" customWidth="1"/>
    <col min="7" max="7" width="23.28515625" style="2" customWidth="1"/>
    <col min="8" max="8" width="16" style="2" customWidth="1"/>
    <col min="9" max="16384" width="22.28515625" style="2"/>
  </cols>
  <sheetData>
    <row r="1" spans="1:10" s="5" customFormat="1" ht="42.75" customHeight="1">
      <c r="A1" s="5" t="s">
        <v>1</v>
      </c>
      <c r="B1" s="5" t="s">
        <v>3</v>
      </c>
      <c r="C1" s="5" t="s">
        <v>4</v>
      </c>
      <c r="D1" s="155" t="s">
        <v>5</v>
      </c>
      <c r="E1" s="5" t="s">
        <v>6</v>
      </c>
      <c r="F1" s="5" t="s">
        <v>7</v>
      </c>
      <c r="G1" s="5" t="s">
        <v>8</v>
      </c>
      <c r="H1" s="5" t="s">
        <v>9</v>
      </c>
      <c r="I1" s="5" t="s">
        <v>10</v>
      </c>
      <c r="J1" s="5" t="s">
        <v>11</v>
      </c>
    </row>
    <row r="2" spans="1:10" ht="53.25">
      <c r="A2" s="47" t="s">
        <v>14</v>
      </c>
      <c r="B2" s="73" t="s">
        <v>15</v>
      </c>
      <c r="C2" s="73" t="s">
        <v>16</v>
      </c>
      <c r="D2" s="74" t="s">
        <v>17</v>
      </c>
      <c r="E2" s="73" t="s">
        <v>18</v>
      </c>
      <c r="F2" s="73" t="s">
        <v>19</v>
      </c>
      <c r="G2" s="73" t="s">
        <v>20</v>
      </c>
      <c r="H2" s="73" t="s">
        <v>21</v>
      </c>
      <c r="I2" s="73" t="s">
        <v>22</v>
      </c>
      <c r="J2" s="73" t="s">
        <v>28</v>
      </c>
    </row>
    <row r="3" spans="1:10" s="15" customFormat="1" ht="40.5">
      <c r="A3" s="53" t="s">
        <v>397</v>
      </c>
      <c r="B3" s="69" t="s">
        <v>4711</v>
      </c>
      <c r="C3" s="69" t="s">
        <v>4712</v>
      </c>
      <c r="D3" s="75" t="s">
        <v>4713</v>
      </c>
      <c r="E3" s="71"/>
      <c r="F3" s="75" t="s">
        <v>4714</v>
      </c>
      <c r="G3" s="73" t="s">
        <v>4715</v>
      </c>
      <c r="H3" s="69" t="s">
        <v>4716</v>
      </c>
      <c r="I3" s="73" t="s">
        <v>22</v>
      </c>
      <c r="J3" s="73" t="s">
        <v>28</v>
      </c>
    </row>
    <row r="4" spans="1:10" ht="67.5" customHeight="1">
      <c r="A4" s="47" t="s">
        <v>397</v>
      </c>
      <c r="B4" s="76" t="s">
        <v>4717</v>
      </c>
      <c r="C4" s="82" t="s">
        <v>4718</v>
      </c>
      <c r="D4" s="74" t="s">
        <v>4719</v>
      </c>
      <c r="E4" s="73"/>
      <c r="F4" s="77" t="s">
        <v>4720</v>
      </c>
      <c r="G4" s="73"/>
      <c r="H4" s="73" t="s">
        <v>4721</v>
      </c>
      <c r="I4" s="73" t="s">
        <v>34</v>
      </c>
      <c r="J4" s="73" t="s">
        <v>28</v>
      </c>
    </row>
    <row r="5" spans="1:10" ht="53.25">
      <c r="A5" s="47" t="s">
        <v>397</v>
      </c>
      <c r="B5" s="76" t="s">
        <v>4722</v>
      </c>
      <c r="C5" s="76" t="s">
        <v>4723</v>
      </c>
      <c r="D5" s="74" t="s">
        <v>1846</v>
      </c>
      <c r="E5" s="73"/>
      <c r="F5" s="77" t="s">
        <v>4724</v>
      </c>
      <c r="G5" s="73"/>
      <c r="H5" s="73" t="s">
        <v>4725</v>
      </c>
      <c r="I5" s="73" t="s">
        <v>22</v>
      </c>
      <c r="J5" s="73" t="s">
        <v>28</v>
      </c>
    </row>
    <row r="6" spans="1:10" ht="67.5">
      <c r="A6" s="47" t="s">
        <v>397</v>
      </c>
      <c r="B6" s="76" t="s">
        <v>4726</v>
      </c>
      <c r="C6" s="76" t="s">
        <v>4727</v>
      </c>
      <c r="D6" s="74" t="s">
        <v>4728</v>
      </c>
      <c r="E6" s="73"/>
      <c r="F6" s="77" t="s">
        <v>4729</v>
      </c>
      <c r="G6" s="73"/>
      <c r="H6" s="73" t="s">
        <v>4730</v>
      </c>
      <c r="I6" s="73" t="s">
        <v>22</v>
      </c>
      <c r="J6" s="73" t="s">
        <v>28</v>
      </c>
    </row>
    <row r="7" spans="1:10" ht="53.25">
      <c r="A7" s="47" t="s">
        <v>397</v>
      </c>
      <c r="B7" s="76" t="s">
        <v>4726</v>
      </c>
      <c r="C7" s="76" t="s">
        <v>4731</v>
      </c>
      <c r="D7" s="74" t="s">
        <v>234</v>
      </c>
      <c r="E7" s="73"/>
      <c r="F7" s="77" t="s">
        <v>4732</v>
      </c>
      <c r="G7" s="73"/>
      <c r="H7" s="73" t="s">
        <v>4730</v>
      </c>
      <c r="I7" s="73" t="s">
        <v>22</v>
      </c>
      <c r="J7" s="73" t="s">
        <v>28</v>
      </c>
    </row>
    <row r="8" spans="1:10" ht="70.5" customHeight="1">
      <c r="A8" s="47" t="s">
        <v>397</v>
      </c>
      <c r="B8" s="76" t="s">
        <v>4733</v>
      </c>
      <c r="C8" s="76" t="s">
        <v>4734</v>
      </c>
      <c r="D8" s="74" t="s">
        <v>4735</v>
      </c>
      <c r="E8" s="73"/>
      <c r="F8" s="77" t="s">
        <v>4736</v>
      </c>
      <c r="G8" s="73"/>
      <c r="H8" s="73" t="s">
        <v>4737</v>
      </c>
      <c r="I8" s="73" t="s">
        <v>22</v>
      </c>
      <c r="J8" s="73" t="s">
        <v>28</v>
      </c>
    </row>
    <row r="9" spans="1:10" ht="53.25">
      <c r="A9" s="47" t="s">
        <v>397</v>
      </c>
      <c r="B9" s="76" t="s">
        <v>4738</v>
      </c>
      <c r="C9" s="76" t="s">
        <v>4739</v>
      </c>
      <c r="D9" s="74" t="s">
        <v>4740</v>
      </c>
      <c r="E9" s="73"/>
      <c r="F9" s="77" t="s">
        <v>4741</v>
      </c>
      <c r="G9" s="73"/>
      <c r="H9" s="73" t="s">
        <v>4742</v>
      </c>
      <c r="I9" s="73" t="s">
        <v>22</v>
      </c>
      <c r="J9" s="73" t="s">
        <v>28</v>
      </c>
    </row>
    <row r="10" spans="1:10" ht="40.5">
      <c r="A10" s="47" t="s">
        <v>397</v>
      </c>
      <c r="B10" s="76" t="s">
        <v>4743</v>
      </c>
      <c r="C10" s="76" t="s">
        <v>4744</v>
      </c>
      <c r="D10" s="74" t="s">
        <v>4745</v>
      </c>
      <c r="E10" s="73"/>
      <c r="F10" s="77" t="s">
        <v>4746</v>
      </c>
      <c r="G10" s="73"/>
      <c r="H10" s="73" t="s">
        <v>4747</v>
      </c>
      <c r="I10" s="73" t="s">
        <v>22</v>
      </c>
      <c r="J10" s="73" t="s">
        <v>28</v>
      </c>
    </row>
    <row r="11" spans="1:10" ht="53.25">
      <c r="A11" s="47" t="s">
        <v>397</v>
      </c>
      <c r="B11" s="76" t="s">
        <v>4748</v>
      </c>
      <c r="C11" s="76" t="s">
        <v>4749</v>
      </c>
      <c r="D11" s="74" t="s">
        <v>1057</v>
      </c>
      <c r="E11" s="73"/>
      <c r="F11" s="77" t="s">
        <v>4750</v>
      </c>
      <c r="G11" s="73"/>
      <c r="H11" s="73" t="s">
        <v>4751</v>
      </c>
      <c r="I11" s="73" t="s">
        <v>22</v>
      </c>
      <c r="J11" s="73" t="s">
        <v>28</v>
      </c>
    </row>
    <row r="12" spans="1:10" ht="67.5">
      <c r="A12" s="47" t="s">
        <v>397</v>
      </c>
      <c r="B12" s="76" t="s">
        <v>4752</v>
      </c>
      <c r="C12" s="76" t="s">
        <v>4753</v>
      </c>
      <c r="D12" s="74" t="s">
        <v>4754</v>
      </c>
      <c r="E12" s="73"/>
      <c r="F12" s="77" t="s">
        <v>4755</v>
      </c>
      <c r="G12" s="73"/>
      <c r="H12" s="73" t="s">
        <v>4756</v>
      </c>
      <c r="I12" s="73" t="s">
        <v>22</v>
      </c>
      <c r="J12" s="73" t="s">
        <v>28</v>
      </c>
    </row>
    <row r="13" spans="1:10" ht="53.25">
      <c r="A13" s="47" t="s">
        <v>397</v>
      </c>
      <c r="B13" s="76" t="s">
        <v>4757</v>
      </c>
      <c r="C13" s="76" t="s">
        <v>4758</v>
      </c>
      <c r="D13" s="74" t="s">
        <v>4759</v>
      </c>
      <c r="E13" s="73"/>
      <c r="F13" s="77" t="s">
        <v>4760</v>
      </c>
      <c r="G13" s="73"/>
      <c r="H13" s="73" t="s">
        <v>4761</v>
      </c>
      <c r="I13" s="73" t="s">
        <v>22</v>
      </c>
      <c r="J13" s="73" t="s">
        <v>28</v>
      </c>
    </row>
    <row r="14" spans="1:10" ht="53.25">
      <c r="A14" s="47" t="s">
        <v>397</v>
      </c>
      <c r="B14" s="76" t="s">
        <v>4762</v>
      </c>
      <c r="C14" s="76" t="s">
        <v>4763</v>
      </c>
      <c r="D14" s="74" t="s">
        <v>4764</v>
      </c>
      <c r="E14" s="73"/>
      <c r="F14" s="77" t="s">
        <v>4765</v>
      </c>
      <c r="G14" s="73"/>
      <c r="H14" s="73" t="s">
        <v>4766</v>
      </c>
      <c r="I14" s="73" t="s">
        <v>34</v>
      </c>
      <c r="J14" s="73" t="s">
        <v>28</v>
      </c>
    </row>
    <row r="15" spans="1:10" ht="53.25">
      <c r="A15" s="47" t="s">
        <v>397</v>
      </c>
      <c r="B15" s="76" t="s">
        <v>4767</v>
      </c>
      <c r="C15" s="76" t="s">
        <v>4768</v>
      </c>
      <c r="D15" s="77" t="s">
        <v>4769</v>
      </c>
      <c r="E15" s="73"/>
      <c r="F15" s="77" t="s">
        <v>4770</v>
      </c>
      <c r="G15" s="73"/>
      <c r="H15" s="73" t="s">
        <v>4771</v>
      </c>
      <c r="I15" s="73" t="s">
        <v>22</v>
      </c>
      <c r="J15" s="73" t="s">
        <v>28</v>
      </c>
    </row>
    <row r="16" spans="1:10" ht="53.25">
      <c r="A16" s="47" t="s">
        <v>397</v>
      </c>
      <c r="B16" s="76" t="s">
        <v>4767</v>
      </c>
      <c r="C16" s="76" t="s">
        <v>4772</v>
      </c>
      <c r="D16" s="74" t="s">
        <v>4773</v>
      </c>
      <c r="E16" s="73"/>
      <c r="F16" s="77" t="s">
        <v>4774</v>
      </c>
      <c r="G16" s="73"/>
      <c r="H16" s="73" t="s">
        <v>4771</v>
      </c>
      <c r="I16" s="73" t="s">
        <v>22</v>
      </c>
      <c r="J16" s="73" t="s">
        <v>28</v>
      </c>
    </row>
    <row r="17" spans="1:10" ht="53.25">
      <c r="A17" s="47" t="s">
        <v>397</v>
      </c>
      <c r="B17" s="76" t="s">
        <v>4767</v>
      </c>
      <c r="C17" s="76" t="s">
        <v>4775</v>
      </c>
      <c r="D17" s="74" t="s">
        <v>4776</v>
      </c>
      <c r="E17" s="73"/>
      <c r="F17" s="77" t="s">
        <v>4777</v>
      </c>
      <c r="G17" s="73"/>
      <c r="H17" s="73" t="s">
        <v>4771</v>
      </c>
      <c r="I17" s="73" t="s">
        <v>22</v>
      </c>
      <c r="J17" s="73" t="s">
        <v>28</v>
      </c>
    </row>
    <row r="18" spans="1:10" ht="53.25">
      <c r="A18" s="47" t="s">
        <v>397</v>
      </c>
      <c r="B18" s="76" t="s">
        <v>4767</v>
      </c>
      <c r="C18" s="76" t="s">
        <v>4778</v>
      </c>
      <c r="D18" s="74" t="s">
        <v>4779</v>
      </c>
      <c r="E18" s="73"/>
      <c r="F18" s="77" t="s">
        <v>4780</v>
      </c>
      <c r="G18" s="73"/>
      <c r="H18" s="73" t="s">
        <v>4771</v>
      </c>
      <c r="I18" s="73" t="s">
        <v>22</v>
      </c>
      <c r="J18" s="73" t="s">
        <v>28</v>
      </c>
    </row>
    <row r="19" spans="1:10" ht="67.5">
      <c r="A19" s="47" t="s">
        <v>397</v>
      </c>
      <c r="B19" s="76" t="s">
        <v>4767</v>
      </c>
      <c r="C19" s="76" t="s">
        <v>4781</v>
      </c>
      <c r="D19" s="74" t="s">
        <v>4782</v>
      </c>
      <c r="E19" s="73"/>
      <c r="F19" s="73" t="s">
        <v>4783</v>
      </c>
      <c r="G19" s="73"/>
      <c r="H19" s="73" t="s">
        <v>4771</v>
      </c>
      <c r="I19" s="73" t="s">
        <v>22</v>
      </c>
      <c r="J19" s="73" t="s">
        <v>28</v>
      </c>
    </row>
    <row r="20" spans="1:10" ht="67.5">
      <c r="A20" s="47" t="s">
        <v>397</v>
      </c>
      <c r="B20" s="76" t="s">
        <v>4767</v>
      </c>
      <c r="C20" s="76" t="s">
        <v>4784</v>
      </c>
      <c r="D20" s="74" t="s">
        <v>4785</v>
      </c>
      <c r="E20" s="73"/>
      <c r="F20" s="77" t="s">
        <v>4786</v>
      </c>
      <c r="G20" s="73"/>
      <c r="H20" s="73" t="s">
        <v>4771</v>
      </c>
      <c r="I20" s="73" t="s">
        <v>22</v>
      </c>
      <c r="J20" s="73" t="s">
        <v>28</v>
      </c>
    </row>
    <row r="21" spans="1:10" ht="81">
      <c r="A21" s="47" t="s">
        <v>397</v>
      </c>
      <c r="B21" s="76" t="s">
        <v>4787</v>
      </c>
      <c r="C21" s="76" t="s">
        <v>4788</v>
      </c>
      <c r="D21" s="74" t="s">
        <v>4789</v>
      </c>
      <c r="E21" s="73"/>
      <c r="F21" s="77" t="s">
        <v>4790</v>
      </c>
      <c r="G21" s="73"/>
      <c r="H21" s="73" t="s">
        <v>4791</v>
      </c>
      <c r="I21" s="73" t="s">
        <v>22</v>
      </c>
      <c r="J21" s="73" t="s">
        <v>28</v>
      </c>
    </row>
    <row r="22" spans="1:10" ht="81">
      <c r="A22" s="47" t="s">
        <v>397</v>
      </c>
      <c r="B22" s="76" t="s">
        <v>4787</v>
      </c>
      <c r="C22" s="76" t="s">
        <v>4792</v>
      </c>
      <c r="D22" s="74" t="s">
        <v>223</v>
      </c>
      <c r="E22" s="73"/>
      <c r="F22" s="77" t="s">
        <v>4793</v>
      </c>
      <c r="G22" s="73"/>
      <c r="H22" s="73" t="s">
        <v>4791</v>
      </c>
      <c r="I22" s="73" t="s">
        <v>22</v>
      </c>
      <c r="J22" s="73" t="s">
        <v>28</v>
      </c>
    </row>
    <row r="23" spans="1:10" ht="81">
      <c r="A23" s="47" t="s">
        <v>397</v>
      </c>
      <c r="B23" s="76" t="s">
        <v>4787</v>
      </c>
      <c r="C23" s="76" t="s">
        <v>4794</v>
      </c>
      <c r="D23" s="74" t="s">
        <v>4795</v>
      </c>
      <c r="E23" s="73"/>
      <c r="F23" s="77" t="s">
        <v>4796</v>
      </c>
      <c r="G23" s="73"/>
      <c r="H23" s="73" t="s">
        <v>4791</v>
      </c>
      <c r="I23" s="73" t="s">
        <v>22</v>
      </c>
      <c r="J23" s="73" t="s">
        <v>28</v>
      </c>
    </row>
    <row r="24" spans="1:10" ht="81">
      <c r="A24" s="47" t="s">
        <v>397</v>
      </c>
      <c r="B24" s="76" t="s">
        <v>4787</v>
      </c>
      <c r="C24" s="76" t="s">
        <v>4781</v>
      </c>
      <c r="D24" s="74" t="s">
        <v>4797</v>
      </c>
      <c r="E24" s="73"/>
      <c r="F24" s="73" t="s">
        <v>4783</v>
      </c>
      <c r="G24" s="73"/>
      <c r="H24" s="73" t="s">
        <v>4791</v>
      </c>
      <c r="I24" s="73" t="s">
        <v>22</v>
      </c>
      <c r="J24" s="73" t="s">
        <v>28</v>
      </c>
    </row>
    <row r="25" spans="1:10" ht="94.5">
      <c r="A25" s="47" t="s">
        <v>397</v>
      </c>
      <c r="B25" s="76" t="s">
        <v>4798</v>
      </c>
      <c r="C25" s="76" t="s">
        <v>4799</v>
      </c>
      <c r="D25" s="74" t="s">
        <v>2493</v>
      </c>
      <c r="E25" s="78" t="s">
        <v>4800</v>
      </c>
      <c r="F25" s="77" t="s">
        <v>4801</v>
      </c>
      <c r="G25" s="73"/>
      <c r="H25" s="73" t="s">
        <v>4802</v>
      </c>
      <c r="I25" s="73" t="s">
        <v>22</v>
      </c>
      <c r="J25" s="73" t="s">
        <v>28</v>
      </c>
    </row>
    <row r="26" spans="1:10" ht="94.5">
      <c r="A26" s="47" t="s">
        <v>397</v>
      </c>
      <c r="B26" s="76" t="s">
        <v>4798</v>
      </c>
      <c r="C26" s="76" t="s">
        <v>4803</v>
      </c>
      <c r="D26" s="74" t="s">
        <v>3971</v>
      </c>
      <c r="E26" s="78" t="s">
        <v>4800</v>
      </c>
      <c r="F26" s="77" t="s">
        <v>4804</v>
      </c>
      <c r="G26" s="73"/>
      <c r="H26" s="73" t="s">
        <v>4802</v>
      </c>
      <c r="I26" s="73" t="s">
        <v>22</v>
      </c>
      <c r="J26" s="73" t="s">
        <v>28</v>
      </c>
    </row>
    <row r="27" spans="1:10" ht="94.5">
      <c r="A27" s="47" t="s">
        <v>397</v>
      </c>
      <c r="B27" s="79" t="s">
        <v>4805</v>
      </c>
      <c r="C27" s="76" t="s">
        <v>4806</v>
      </c>
      <c r="D27" s="74" t="s">
        <v>4807</v>
      </c>
      <c r="E27" s="78" t="s">
        <v>4800</v>
      </c>
      <c r="F27" s="73" t="s">
        <v>4783</v>
      </c>
      <c r="G27" s="73"/>
      <c r="H27" s="73" t="s">
        <v>4802</v>
      </c>
      <c r="I27" s="73" t="s">
        <v>22</v>
      </c>
      <c r="J27" s="73" t="s">
        <v>28</v>
      </c>
    </row>
    <row r="28" spans="1:10" ht="94.5">
      <c r="A28" s="47" t="s">
        <v>397</v>
      </c>
      <c r="B28" s="76" t="s">
        <v>4798</v>
      </c>
      <c r="C28" s="76" t="s">
        <v>4808</v>
      </c>
      <c r="D28" s="74" t="s">
        <v>4809</v>
      </c>
      <c r="E28" s="78" t="s">
        <v>4800</v>
      </c>
      <c r="F28" s="73" t="s">
        <v>4783</v>
      </c>
      <c r="G28" s="73"/>
      <c r="H28" s="73" t="s">
        <v>4802</v>
      </c>
      <c r="I28" s="73" t="s">
        <v>22</v>
      </c>
      <c r="J28" s="73" t="s">
        <v>28</v>
      </c>
    </row>
    <row r="29" spans="1:10" ht="121.5">
      <c r="A29" s="47" t="s">
        <v>397</v>
      </c>
      <c r="B29" s="76" t="s">
        <v>4810</v>
      </c>
      <c r="C29" s="76" t="s">
        <v>4811</v>
      </c>
      <c r="D29" s="74" t="s">
        <v>4029</v>
      </c>
      <c r="E29" s="78" t="s">
        <v>4800</v>
      </c>
      <c r="F29" s="77" t="s">
        <v>4812</v>
      </c>
      <c r="G29" s="73"/>
      <c r="H29" s="73" t="s">
        <v>4813</v>
      </c>
      <c r="I29" s="73" t="s">
        <v>22</v>
      </c>
      <c r="J29" s="73" t="s">
        <v>28</v>
      </c>
    </row>
    <row r="30" spans="1:10" ht="121.5">
      <c r="A30" s="47" t="s">
        <v>397</v>
      </c>
      <c r="B30" s="76" t="s">
        <v>4810</v>
      </c>
      <c r="C30" s="76" t="s">
        <v>4814</v>
      </c>
      <c r="D30" s="74" t="s">
        <v>4815</v>
      </c>
      <c r="E30" s="78" t="s">
        <v>4800</v>
      </c>
      <c r="F30" s="77" t="s">
        <v>4816</v>
      </c>
      <c r="G30" s="73"/>
      <c r="H30" s="73" t="s">
        <v>4813</v>
      </c>
      <c r="I30" s="73" t="s">
        <v>22</v>
      </c>
      <c r="J30" s="73" t="s">
        <v>28</v>
      </c>
    </row>
    <row r="31" spans="1:10" ht="121.5">
      <c r="A31" s="47" t="s">
        <v>397</v>
      </c>
      <c r="B31" s="76" t="s">
        <v>4810</v>
      </c>
      <c r="C31" s="76" t="s">
        <v>4817</v>
      </c>
      <c r="D31" s="74" t="s">
        <v>4029</v>
      </c>
      <c r="E31" s="78" t="s">
        <v>4800</v>
      </c>
      <c r="F31" s="77" t="s">
        <v>4818</v>
      </c>
      <c r="G31" s="73"/>
      <c r="H31" s="73" t="s">
        <v>4813</v>
      </c>
      <c r="I31" s="73" t="s">
        <v>22</v>
      </c>
      <c r="J31" s="73" t="s">
        <v>28</v>
      </c>
    </row>
    <row r="32" spans="1:10" ht="121.5">
      <c r="A32" s="47" t="s">
        <v>397</v>
      </c>
      <c r="B32" s="76" t="s">
        <v>4810</v>
      </c>
      <c r="C32" s="76" t="s">
        <v>4819</v>
      </c>
      <c r="D32" s="74" t="s">
        <v>4735</v>
      </c>
      <c r="E32" s="78" t="s">
        <v>4800</v>
      </c>
      <c r="F32" s="77" t="s">
        <v>4820</v>
      </c>
      <c r="G32" s="73"/>
      <c r="H32" s="73" t="s">
        <v>4813</v>
      </c>
      <c r="I32" s="73" t="s">
        <v>22</v>
      </c>
      <c r="J32" s="73" t="s">
        <v>28</v>
      </c>
    </row>
    <row r="33" spans="1:10" ht="121.5">
      <c r="A33" s="47" t="s">
        <v>397</v>
      </c>
      <c r="B33" s="76" t="s">
        <v>4810</v>
      </c>
      <c r="C33" s="76" t="s">
        <v>4821</v>
      </c>
      <c r="D33" s="74" t="s">
        <v>4745</v>
      </c>
      <c r="E33" s="78" t="s">
        <v>4800</v>
      </c>
      <c r="F33" s="77" t="s">
        <v>4822</v>
      </c>
      <c r="G33" s="73"/>
      <c r="H33" s="73" t="s">
        <v>4813</v>
      </c>
      <c r="I33" s="73" t="s">
        <v>22</v>
      </c>
      <c r="J33" s="73" t="s">
        <v>28</v>
      </c>
    </row>
    <row r="34" spans="1:10" ht="121.5">
      <c r="A34" s="47" t="s">
        <v>397</v>
      </c>
      <c r="B34" s="76" t="s">
        <v>4810</v>
      </c>
      <c r="C34" s="76" t="s">
        <v>4823</v>
      </c>
      <c r="D34" s="74" t="s">
        <v>4824</v>
      </c>
      <c r="E34" s="78" t="s">
        <v>4800</v>
      </c>
      <c r="F34" s="77" t="s">
        <v>4825</v>
      </c>
      <c r="G34" s="73"/>
      <c r="H34" s="73" t="s">
        <v>4813</v>
      </c>
      <c r="I34" s="73" t="s">
        <v>22</v>
      </c>
      <c r="J34" s="73" t="s">
        <v>28</v>
      </c>
    </row>
    <row r="35" spans="1:10" ht="121.5">
      <c r="A35" s="47" t="s">
        <v>397</v>
      </c>
      <c r="B35" s="76" t="s">
        <v>4810</v>
      </c>
      <c r="C35" s="76" t="s">
        <v>4826</v>
      </c>
      <c r="D35" s="74" t="s">
        <v>3971</v>
      </c>
      <c r="E35" s="78" t="s">
        <v>4800</v>
      </c>
      <c r="F35" s="77" t="s">
        <v>4827</v>
      </c>
      <c r="G35" s="73"/>
      <c r="H35" s="73" t="s">
        <v>4813</v>
      </c>
      <c r="I35" s="73" t="s">
        <v>22</v>
      </c>
      <c r="J35" s="73" t="s">
        <v>28</v>
      </c>
    </row>
    <row r="36" spans="1:10" ht="126" customHeight="1">
      <c r="A36" s="47" t="s">
        <v>397</v>
      </c>
      <c r="B36" s="76" t="s">
        <v>4810</v>
      </c>
      <c r="C36" s="76" t="s">
        <v>4828</v>
      </c>
      <c r="D36" s="74" t="s">
        <v>4829</v>
      </c>
      <c r="E36" s="78" t="s">
        <v>4800</v>
      </c>
      <c r="F36" s="77" t="s">
        <v>4830</v>
      </c>
      <c r="G36" s="73"/>
      <c r="H36" s="73" t="s">
        <v>4813</v>
      </c>
      <c r="I36" s="73" t="s">
        <v>22</v>
      </c>
      <c r="J36" s="73" t="s">
        <v>28</v>
      </c>
    </row>
    <row r="37" spans="1:10" ht="123.75" customHeight="1">
      <c r="A37" s="47" t="s">
        <v>397</v>
      </c>
      <c r="B37" s="76" t="s">
        <v>4810</v>
      </c>
      <c r="C37" s="76" t="s">
        <v>4831</v>
      </c>
      <c r="D37" s="74" t="s">
        <v>4832</v>
      </c>
      <c r="E37" s="78" t="s">
        <v>4800</v>
      </c>
      <c r="F37" s="77" t="s">
        <v>4833</v>
      </c>
      <c r="G37" s="73"/>
      <c r="H37" s="73" t="s">
        <v>4813</v>
      </c>
      <c r="I37" s="73" t="s">
        <v>22</v>
      </c>
      <c r="J37" s="73" t="s">
        <v>28</v>
      </c>
    </row>
    <row r="38" spans="1:10" ht="94.5">
      <c r="A38" s="47" t="s">
        <v>397</v>
      </c>
      <c r="B38" s="76" t="s">
        <v>4834</v>
      </c>
      <c r="C38" s="76" t="s">
        <v>4835</v>
      </c>
      <c r="D38" s="74" t="s">
        <v>4836</v>
      </c>
      <c r="E38" s="73"/>
      <c r="F38" s="77" t="s">
        <v>4837</v>
      </c>
      <c r="G38" s="73"/>
      <c r="H38" s="73" t="s">
        <v>4838</v>
      </c>
      <c r="I38" s="73" t="s">
        <v>22</v>
      </c>
      <c r="J38" s="73" t="s">
        <v>28</v>
      </c>
    </row>
    <row r="39" spans="1:10" ht="94.5">
      <c r="A39" s="47" t="s">
        <v>397</v>
      </c>
      <c r="B39" s="76" t="s">
        <v>4834</v>
      </c>
      <c r="C39" s="76" t="s">
        <v>4839</v>
      </c>
      <c r="D39" s="74" t="s">
        <v>4029</v>
      </c>
      <c r="E39" s="73"/>
      <c r="F39" s="77" t="s">
        <v>4840</v>
      </c>
      <c r="G39" s="73"/>
      <c r="H39" s="73" t="s">
        <v>4838</v>
      </c>
      <c r="I39" s="73" t="s">
        <v>22</v>
      </c>
      <c r="J39" s="73" t="s">
        <v>28</v>
      </c>
    </row>
    <row r="40" spans="1:10" ht="94.5">
      <c r="A40" s="47" t="s">
        <v>397</v>
      </c>
      <c r="B40" s="76" t="s">
        <v>4834</v>
      </c>
      <c r="C40" s="76" t="s">
        <v>4841</v>
      </c>
      <c r="D40" s="74" t="s">
        <v>3971</v>
      </c>
      <c r="E40" s="73"/>
      <c r="F40" s="77" t="s">
        <v>4842</v>
      </c>
      <c r="G40" s="73"/>
      <c r="H40" s="73" t="s">
        <v>4838</v>
      </c>
      <c r="I40" s="73" t="s">
        <v>22</v>
      </c>
      <c r="J40" s="73" t="s">
        <v>28</v>
      </c>
    </row>
    <row r="41" spans="1:10" ht="94.5">
      <c r="A41" s="47" t="s">
        <v>397</v>
      </c>
      <c r="B41" s="76" t="s">
        <v>4834</v>
      </c>
      <c r="C41" s="76" t="s">
        <v>4843</v>
      </c>
      <c r="D41" s="74" t="s">
        <v>2493</v>
      </c>
      <c r="E41" s="73"/>
      <c r="F41" s="77" t="s">
        <v>4844</v>
      </c>
      <c r="G41" s="73"/>
      <c r="H41" s="73" t="s">
        <v>4838</v>
      </c>
      <c r="I41" s="73" t="s">
        <v>22</v>
      </c>
      <c r="J41" s="73" t="s">
        <v>28</v>
      </c>
    </row>
    <row r="42" spans="1:10" ht="94.5">
      <c r="A42" s="47" t="s">
        <v>397</v>
      </c>
      <c r="B42" s="76" t="s">
        <v>4834</v>
      </c>
      <c r="C42" s="73" t="s">
        <v>4845</v>
      </c>
      <c r="D42" s="74" t="s">
        <v>4846</v>
      </c>
      <c r="E42" s="73"/>
      <c r="F42" s="77" t="s">
        <v>4847</v>
      </c>
      <c r="G42" s="73"/>
      <c r="H42" s="73" t="s">
        <v>4838</v>
      </c>
      <c r="I42" s="73" t="s">
        <v>22</v>
      </c>
      <c r="J42" s="73" t="s">
        <v>28</v>
      </c>
    </row>
    <row r="43" spans="1:10" ht="100.5" customHeight="1">
      <c r="A43" s="47" t="s">
        <v>397</v>
      </c>
      <c r="B43" s="73" t="s">
        <v>4834</v>
      </c>
      <c r="C43" s="76" t="s">
        <v>4848</v>
      </c>
      <c r="D43" s="74" t="s">
        <v>2493</v>
      </c>
      <c r="E43" s="73"/>
      <c r="F43" s="77" t="s">
        <v>4849</v>
      </c>
      <c r="G43" s="73"/>
      <c r="H43" s="73" t="s">
        <v>4838</v>
      </c>
      <c r="I43" s="73" t="s">
        <v>22</v>
      </c>
      <c r="J43" s="73" t="s">
        <v>28</v>
      </c>
    </row>
    <row r="44" spans="1:10" ht="102" customHeight="1">
      <c r="A44" s="47" t="s">
        <v>397</v>
      </c>
      <c r="B44" s="73" t="s">
        <v>4834</v>
      </c>
      <c r="C44" s="76" t="s">
        <v>4850</v>
      </c>
      <c r="D44" s="74" t="s">
        <v>1861</v>
      </c>
      <c r="E44" s="73"/>
      <c r="F44" s="77" t="s">
        <v>4851</v>
      </c>
      <c r="G44" s="73"/>
      <c r="H44" s="73" t="s">
        <v>4838</v>
      </c>
      <c r="I44" s="73" t="s">
        <v>22</v>
      </c>
      <c r="J44" s="73" t="s">
        <v>28</v>
      </c>
    </row>
    <row r="45" spans="1:10" ht="107.25" customHeight="1">
      <c r="A45" s="47" t="s">
        <v>397</v>
      </c>
      <c r="B45" s="73" t="s">
        <v>4834</v>
      </c>
      <c r="C45" s="76" t="s">
        <v>4852</v>
      </c>
      <c r="D45" s="74" t="s">
        <v>226</v>
      </c>
      <c r="E45" s="73"/>
      <c r="F45" s="77" t="s">
        <v>4853</v>
      </c>
      <c r="G45" s="73"/>
      <c r="H45" s="73" t="s">
        <v>4838</v>
      </c>
      <c r="I45" s="73" t="s">
        <v>22</v>
      </c>
      <c r="J45" s="73" t="s">
        <v>28</v>
      </c>
    </row>
    <row r="46" spans="1:10" ht="96.75" customHeight="1">
      <c r="A46" s="47" t="s">
        <v>397</v>
      </c>
      <c r="B46" s="73" t="s">
        <v>4834</v>
      </c>
      <c r="C46" s="76" t="s">
        <v>4854</v>
      </c>
      <c r="D46" s="74" t="s">
        <v>1861</v>
      </c>
      <c r="E46" s="73"/>
      <c r="F46" s="77" t="s">
        <v>4855</v>
      </c>
      <c r="G46" s="73"/>
      <c r="H46" s="73" t="s">
        <v>4838</v>
      </c>
      <c r="I46" s="73" t="s">
        <v>22</v>
      </c>
      <c r="J46" s="73" t="s">
        <v>28</v>
      </c>
    </row>
    <row r="47" spans="1:10" ht="110.25" customHeight="1">
      <c r="A47" s="47" t="s">
        <v>397</v>
      </c>
      <c r="B47" s="73" t="s">
        <v>4834</v>
      </c>
      <c r="C47" s="76" t="s">
        <v>4856</v>
      </c>
      <c r="D47" s="74" t="s">
        <v>4857</v>
      </c>
      <c r="E47" s="73"/>
      <c r="F47" s="77" t="s">
        <v>4858</v>
      </c>
      <c r="G47" s="73"/>
      <c r="H47" s="73" t="s">
        <v>4838</v>
      </c>
      <c r="I47" s="73" t="s">
        <v>22</v>
      </c>
      <c r="J47" s="73" t="s">
        <v>28</v>
      </c>
    </row>
    <row r="48" spans="1:10" ht="81">
      <c r="A48" s="47" t="s">
        <v>397</v>
      </c>
      <c r="B48" s="76" t="s">
        <v>4859</v>
      </c>
      <c r="C48" s="76" t="s">
        <v>4860</v>
      </c>
      <c r="D48" s="74" t="s">
        <v>1914</v>
      </c>
      <c r="E48" s="73"/>
      <c r="F48" s="77" t="s">
        <v>4861</v>
      </c>
      <c r="G48" s="73"/>
      <c r="H48" s="73" t="s">
        <v>4862</v>
      </c>
      <c r="I48" s="73" t="s">
        <v>22</v>
      </c>
      <c r="J48" s="73" t="s">
        <v>28</v>
      </c>
    </row>
    <row r="49" spans="1:10" ht="53.25">
      <c r="A49" s="47" t="s">
        <v>397</v>
      </c>
      <c r="B49" s="76" t="s">
        <v>4863</v>
      </c>
      <c r="C49" s="76" t="s">
        <v>4864</v>
      </c>
      <c r="D49" s="74" t="s">
        <v>4865</v>
      </c>
      <c r="E49" s="78" t="s">
        <v>4866</v>
      </c>
      <c r="F49" s="77" t="s">
        <v>4867</v>
      </c>
      <c r="G49" s="73"/>
      <c r="H49" s="73" t="s">
        <v>4868</v>
      </c>
      <c r="I49" s="73" t="s">
        <v>34</v>
      </c>
      <c r="J49" s="73" t="s">
        <v>28</v>
      </c>
    </row>
    <row r="50" spans="1:10" ht="67.5">
      <c r="A50" s="47" t="s">
        <v>397</v>
      </c>
      <c r="B50" s="76" t="s">
        <v>4869</v>
      </c>
      <c r="C50" s="76" t="s">
        <v>4870</v>
      </c>
      <c r="D50" s="74" t="s">
        <v>4871</v>
      </c>
      <c r="E50" s="77" t="s">
        <v>4866</v>
      </c>
      <c r="F50" s="77" t="s">
        <v>4872</v>
      </c>
      <c r="G50" s="73"/>
      <c r="H50" s="73" t="s">
        <v>4873</v>
      </c>
      <c r="I50" s="73" t="s">
        <v>22</v>
      </c>
      <c r="J50" s="73" t="s">
        <v>28</v>
      </c>
    </row>
    <row r="51" spans="1:10" ht="53.25">
      <c r="A51" s="47" t="s">
        <v>397</v>
      </c>
      <c r="B51" s="76" t="s">
        <v>4869</v>
      </c>
      <c r="C51" s="76" t="s">
        <v>4874</v>
      </c>
      <c r="D51" s="73" t="s">
        <v>4875</v>
      </c>
      <c r="E51" s="77" t="s">
        <v>4866</v>
      </c>
      <c r="F51" s="77" t="s">
        <v>4876</v>
      </c>
      <c r="G51" s="73"/>
      <c r="H51" s="73" t="s">
        <v>4873</v>
      </c>
      <c r="I51" s="73" t="s">
        <v>22</v>
      </c>
      <c r="J51" s="73" t="s">
        <v>28</v>
      </c>
    </row>
    <row r="52" spans="1:10" ht="67.5">
      <c r="A52" s="47" t="s">
        <v>397</v>
      </c>
      <c r="B52" s="76" t="s">
        <v>4877</v>
      </c>
      <c r="C52" s="76" t="s">
        <v>4878</v>
      </c>
      <c r="D52" s="73" t="s">
        <v>4879</v>
      </c>
      <c r="E52" s="73"/>
      <c r="F52" s="77" t="s">
        <v>4880</v>
      </c>
      <c r="G52" s="212"/>
      <c r="H52" s="73" t="s">
        <v>4881</v>
      </c>
      <c r="I52" s="73" t="s">
        <v>22</v>
      </c>
      <c r="J52" s="73" t="s">
        <v>28</v>
      </c>
    </row>
    <row r="53" spans="1:10" ht="53.25">
      <c r="A53" s="47" t="s">
        <v>397</v>
      </c>
      <c r="B53" s="76" t="s">
        <v>4877</v>
      </c>
      <c r="C53" s="76" t="s">
        <v>4882</v>
      </c>
      <c r="D53" s="73" t="s">
        <v>4883</v>
      </c>
      <c r="E53" s="73"/>
      <c r="F53" s="77" t="s">
        <v>4884</v>
      </c>
      <c r="G53" s="212"/>
      <c r="H53" s="73" t="s">
        <v>4881</v>
      </c>
      <c r="I53" s="73" t="s">
        <v>22</v>
      </c>
      <c r="J53" s="73" t="s">
        <v>28</v>
      </c>
    </row>
    <row r="54" spans="1:10" ht="53.25">
      <c r="A54" s="47" t="s">
        <v>397</v>
      </c>
      <c r="B54" s="76" t="s">
        <v>4877</v>
      </c>
      <c r="C54" s="76" t="s">
        <v>4885</v>
      </c>
      <c r="D54" s="73" t="s">
        <v>4886</v>
      </c>
      <c r="E54" s="73"/>
      <c r="F54" s="77" t="s">
        <v>4887</v>
      </c>
      <c r="G54" s="212"/>
      <c r="H54" s="73" t="s">
        <v>4881</v>
      </c>
      <c r="I54" s="73" t="s">
        <v>22</v>
      </c>
      <c r="J54" s="73" t="s">
        <v>28</v>
      </c>
    </row>
    <row r="55" spans="1:10" ht="67.5">
      <c r="A55" s="47" t="s">
        <v>397</v>
      </c>
      <c r="B55" s="76" t="s">
        <v>4877</v>
      </c>
      <c r="C55" s="76" t="s">
        <v>4888</v>
      </c>
      <c r="D55" s="73" t="s">
        <v>1891</v>
      </c>
      <c r="E55" s="73"/>
      <c r="F55" s="77" t="s">
        <v>4889</v>
      </c>
      <c r="G55" s="212"/>
      <c r="H55" s="73" t="s">
        <v>4881</v>
      </c>
      <c r="I55" s="73" t="s">
        <v>22</v>
      </c>
      <c r="J55" s="73" t="s">
        <v>28</v>
      </c>
    </row>
    <row r="56" spans="1:10" ht="67.5">
      <c r="A56" s="47" t="s">
        <v>397</v>
      </c>
      <c r="B56" s="76" t="s">
        <v>4877</v>
      </c>
      <c r="C56" s="76" t="s">
        <v>4890</v>
      </c>
      <c r="D56" s="73" t="s">
        <v>4745</v>
      </c>
      <c r="E56" s="73"/>
      <c r="F56" s="77" t="s">
        <v>4891</v>
      </c>
      <c r="G56" s="212"/>
      <c r="H56" s="73" t="s">
        <v>4881</v>
      </c>
      <c r="I56" s="73" t="s">
        <v>22</v>
      </c>
      <c r="J56" s="73" t="s">
        <v>28</v>
      </c>
    </row>
    <row r="57" spans="1:10" ht="81">
      <c r="A57" s="47" t="s">
        <v>397</v>
      </c>
      <c r="B57" s="76" t="s">
        <v>4877</v>
      </c>
      <c r="C57" s="76" t="s">
        <v>4892</v>
      </c>
      <c r="D57" s="73" t="s">
        <v>4728</v>
      </c>
      <c r="E57" s="73"/>
      <c r="F57" s="77" t="s">
        <v>4893</v>
      </c>
      <c r="G57" s="212"/>
      <c r="H57" s="73" t="s">
        <v>4881</v>
      </c>
      <c r="I57" s="73" t="s">
        <v>22</v>
      </c>
      <c r="J57" s="73" t="s">
        <v>28</v>
      </c>
    </row>
    <row r="58" spans="1:10" ht="67.5">
      <c r="A58" s="47" t="s">
        <v>397</v>
      </c>
      <c r="B58" s="76" t="s">
        <v>4877</v>
      </c>
      <c r="C58" s="80" t="s">
        <v>4894</v>
      </c>
      <c r="D58" s="73" t="s">
        <v>4895</v>
      </c>
      <c r="E58" s="73"/>
      <c r="F58" s="77" t="s">
        <v>4896</v>
      </c>
      <c r="G58" s="212"/>
      <c r="H58" s="73" t="s">
        <v>4881</v>
      </c>
      <c r="I58" s="73" t="s">
        <v>22</v>
      </c>
      <c r="J58" s="73" t="s">
        <v>28</v>
      </c>
    </row>
    <row r="59" spans="1:10" ht="67.5">
      <c r="A59" s="47" t="s">
        <v>397</v>
      </c>
      <c r="B59" s="76" t="s">
        <v>4877</v>
      </c>
      <c r="C59" s="76" t="s">
        <v>4897</v>
      </c>
      <c r="D59" s="73" t="s">
        <v>2493</v>
      </c>
      <c r="E59" s="73"/>
      <c r="F59" s="77" t="s">
        <v>4898</v>
      </c>
      <c r="G59" s="212"/>
      <c r="H59" s="73" t="s">
        <v>4881</v>
      </c>
      <c r="I59" s="73" t="s">
        <v>22</v>
      </c>
      <c r="J59" s="73" t="s">
        <v>28</v>
      </c>
    </row>
    <row r="60" spans="1:10" ht="53.25">
      <c r="A60" s="47" t="s">
        <v>397</v>
      </c>
      <c r="B60" s="76" t="s">
        <v>4877</v>
      </c>
      <c r="C60" s="76" t="s">
        <v>4899</v>
      </c>
      <c r="D60" s="73" t="s">
        <v>226</v>
      </c>
      <c r="E60" s="73"/>
      <c r="F60" s="77" t="s">
        <v>4900</v>
      </c>
      <c r="G60" s="212"/>
      <c r="H60" s="73" t="s">
        <v>4881</v>
      </c>
      <c r="I60" s="73" t="s">
        <v>22</v>
      </c>
      <c r="J60" s="73" t="s">
        <v>28</v>
      </c>
    </row>
    <row r="61" spans="1:10" ht="53.25">
      <c r="A61" s="47" t="s">
        <v>397</v>
      </c>
      <c r="B61" s="76" t="s">
        <v>4877</v>
      </c>
      <c r="C61" s="76" t="s">
        <v>4901</v>
      </c>
      <c r="D61" s="73" t="s">
        <v>223</v>
      </c>
      <c r="E61" s="212"/>
      <c r="F61" s="77" t="s">
        <v>4902</v>
      </c>
      <c r="G61" s="212"/>
      <c r="H61" s="73" t="s">
        <v>4881</v>
      </c>
      <c r="I61" s="73" t="s">
        <v>22</v>
      </c>
      <c r="J61" s="73" t="s">
        <v>28</v>
      </c>
    </row>
    <row r="62" spans="1:10" ht="53.25">
      <c r="A62" s="47" t="s">
        <v>397</v>
      </c>
      <c r="B62" s="76" t="s">
        <v>4877</v>
      </c>
      <c r="C62" s="76" t="s">
        <v>4903</v>
      </c>
      <c r="D62" s="73" t="s">
        <v>3930</v>
      </c>
      <c r="E62" s="212"/>
      <c r="F62" s="77" t="s">
        <v>4904</v>
      </c>
      <c r="G62" s="212"/>
      <c r="H62" s="73" t="s">
        <v>4881</v>
      </c>
      <c r="I62" s="73" t="s">
        <v>22</v>
      </c>
      <c r="J62" s="73" t="s">
        <v>28</v>
      </c>
    </row>
    <row r="63" spans="1:10" ht="53.25">
      <c r="A63" s="47" t="s">
        <v>397</v>
      </c>
      <c r="B63" s="76" t="s">
        <v>4877</v>
      </c>
      <c r="C63" s="76" t="s">
        <v>4905</v>
      </c>
      <c r="D63" s="73" t="s">
        <v>1846</v>
      </c>
      <c r="E63" s="212"/>
      <c r="F63" s="77" t="s">
        <v>4906</v>
      </c>
      <c r="G63" s="212"/>
      <c r="H63" s="73" t="s">
        <v>4881</v>
      </c>
      <c r="I63" s="73" t="s">
        <v>22</v>
      </c>
      <c r="J63" s="73" t="s">
        <v>28</v>
      </c>
    </row>
    <row r="64" spans="1:10" ht="53.25">
      <c r="A64" s="47" t="s">
        <v>397</v>
      </c>
      <c r="B64" s="76" t="s">
        <v>4877</v>
      </c>
      <c r="C64" s="76" t="s">
        <v>4907</v>
      </c>
      <c r="D64" s="73" t="s">
        <v>4908</v>
      </c>
      <c r="E64" s="212"/>
      <c r="F64" s="77" t="s">
        <v>4909</v>
      </c>
      <c r="G64" s="212"/>
      <c r="H64" s="73" t="s">
        <v>4881</v>
      </c>
      <c r="I64" s="73" t="s">
        <v>22</v>
      </c>
      <c r="J64" s="73" t="s">
        <v>28</v>
      </c>
    </row>
    <row r="65" spans="1:10" ht="53.25">
      <c r="A65" s="47" t="s">
        <v>397</v>
      </c>
      <c r="B65" s="76" t="s">
        <v>4877</v>
      </c>
      <c r="C65" s="76" t="s">
        <v>4910</v>
      </c>
      <c r="D65" s="73" t="s">
        <v>4911</v>
      </c>
      <c r="E65" s="212"/>
      <c r="F65" s="77" t="s">
        <v>4912</v>
      </c>
      <c r="G65" s="212"/>
      <c r="H65" s="73" t="s">
        <v>4881</v>
      </c>
      <c r="I65" s="73" t="s">
        <v>22</v>
      </c>
      <c r="J65" s="73" t="s">
        <v>28</v>
      </c>
    </row>
    <row r="66" spans="1:10" ht="53.25">
      <c r="A66" s="47" t="s">
        <v>397</v>
      </c>
      <c r="B66" s="76" t="s">
        <v>4877</v>
      </c>
      <c r="C66" s="76" t="s">
        <v>4913</v>
      </c>
      <c r="D66" s="73" t="s">
        <v>4911</v>
      </c>
      <c r="E66" s="212"/>
      <c r="F66" s="77" t="s">
        <v>4914</v>
      </c>
      <c r="G66" s="212"/>
      <c r="H66" s="73" t="s">
        <v>4881</v>
      </c>
      <c r="I66" s="73" t="s">
        <v>22</v>
      </c>
      <c r="J66" s="73" t="s">
        <v>28</v>
      </c>
    </row>
    <row r="67" spans="1:10" ht="53.25">
      <c r="A67" s="47" t="s">
        <v>397</v>
      </c>
      <c r="B67" s="76" t="s">
        <v>4877</v>
      </c>
      <c r="C67" s="76" t="s">
        <v>4915</v>
      </c>
      <c r="D67" s="73" t="s">
        <v>4916</v>
      </c>
      <c r="E67" s="212"/>
      <c r="F67" s="77" t="s">
        <v>4917</v>
      </c>
      <c r="G67" s="212"/>
      <c r="H67" s="73" t="s">
        <v>4881</v>
      </c>
      <c r="I67" s="73" t="s">
        <v>22</v>
      </c>
      <c r="J67" s="73" t="s">
        <v>28</v>
      </c>
    </row>
    <row r="68" spans="1:10" ht="67.5">
      <c r="A68" s="47" t="s">
        <v>397</v>
      </c>
      <c r="B68" s="76" t="s">
        <v>4877</v>
      </c>
      <c r="C68" s="76" t="s">
        <v>4918</v>
      </c>
      <c r="D68" s="73" t="s">
        <v>4919</v>
      </c>
      <c r="E68" s="212"/>
      <c r="F68" s="73" t="s">
        <v>4783</v>
      </c>
      <c r="G68" s="212"/>
      <c r="H68" s="73" t="s">
        <v>4881</v>
      </c>
      <c r="I68" s="73" t="s">
        <v>22</v>
      </c>
      <c r="J68" s="73" t="s">
        <v>28</v>
      </c>
    </row>
    <row r="69" spans="1:10" ht="67.5">
      <c r="A69" s="47" t="s">
        <v>397</v>
      </c>
      <c r="B69" s="76" t="s">
        <v>4877</v>
      </c>
      <c r="C69" s="76" t="s">
        <v>4920</v>
      </c>
      <c r="D69" s="73" t="s">
        <v>4921</v>
      </c>
      <c r="E69" s="212"/>
      <c r="F69" s="77" t="s">
        <v>4922</v>
      </c>
      <c r="G69" s="212"/>
      <c r="H69" s="73" t="s">
        <v>4881</v>
      </c>
      <c r="I69" s="73" t="s">
        <v>22</v>
      </c>
      <c r="J69" s="73" t="s">
        <v>28</v>
      </c>
    </row>
    <row r="70" spans="1:10" ht="67.5">
      <c r="A70" s="47" t="s">
        <v>397</v>
      </c>
      <c r="B70" s="76" t="s">
        <v>4923</v>
      </c>
      <c r="C70" s="76" t="s">
        <v>4924</v>
      </c>
      <c r="D70" s="73" t="s">
        <v>4925</v>
      </c>
      <c r="E70" s="81"/>
      <c r="F70" s="218" t="s">
        <v>4783</v>
      </c>
      <c r="G70" s="81"/>
      <c r="H70" s="73" t="s">
        <v>4926</v>
      </c>
      <c r="I70" s="73" t="s">
        <v>22</v>
      </c>
      <c r="J70" s="73" t="s">
        <v>28</v>
      </c>
    </row>
    <row r="71" spans="1:10" ht="135">
      <c r="A71" s="47" t="s">
        <v>397</v>
      </c>
      <c r="B71" s="76" t="s">
        <v>4927</v>
      </c>
      <c r="C71" s="76" t="s">
        <v>4928</v>
      </c>
      <c r="D71" s="73" t="s">
        <v>810</v>
      </c>
      <c r="E71" s="218" t="s">
        <v>4929</v>
      </c>
      <c r="F71" s="218" t="s">
        <v>4930</v>
      </c>
      <c r="G71" s="72"/>
      <c r="H71" s="73" t="s">
        <v>4931</v>
      </c>
      <c r="I71" s="73" t="s">
        <v>22</v>
      </c>
      <c r="J71" s="73" t="s">
        <v>28</v>
      </c>
    </row>
    <row r="72" spans="1:10" ht="67.5">
      <c r="A72" s="47" t="s">
        <v>397</v>
      </c>
      <c r="B72" s="76" t="s">
        <v>4932</v>
      </c>
      <c r="C72" s="76" t="s">
        <v>4933</v>
      </c>
      <c r="D72" s="219" t="s">
        <v>4934</v>
      </c>
      <c r="E72" s="81"/>
      <c r="F72" s="217" t="s">
        <v>4935</v>
      </c>
      <c r="G72" s="81"/>
      <c r="H72" s="73" t="s">
        <v>4936</v>
      </c>
      <c r="I72" s="73" t="s">
        <v>22</v>
      </c>
      <c r="J72" s="73" t="s">
        <v>28</v>
      </c>
    </row>
    <row r="73" spans="1:10" ht="53.25">
      <c r="A73" s="47" t="s">
        <v>397</v>
      </c>
      <c r="B73" s="76" t="s">
        <v>4932</v>
      </c>
      <c r="C73" s="76" t="s">
        <v>4937</v>
      </c>
      <c r="D73" s="217" t="s">
        <v>4938</v>
      </c>
      <c r="E73" s="81"/>
      <c r="F73" s="217" t="s">
        <v>4939</v>
      </c>
      <c r="G73" s="81"/>
      <c r="H73" s="73" t="s">
        <v>4936</v>
      </c>
      <c r="I73" s="73" t="s">
        <v>22</v>
      </c>
      <c r="J73" s="73" t="s">
        <v>28</v>
      </c>
    </row>
    <row r="74" spans="1:10" ht="67.5">
      <c r="A74" s="47" t="s">
        <v>397</v>
      </c>
      <c r="B74" s="76" t="s">
        <v>4940</v>
      </c>
      <c r="C74" s="76" t="s">
        <v>4941</v>
      </c>
      <c r="D74" s="217" t="s">
        <v>4942</v>
      </c>
      <c r="E74" s="81"/>
      <c r="F74" s="217" t="s">
        <v>4943</v>
      </c>
      <c r="G74" s="81"/>
      <c r="H74" s="73" t="s">
        <v>4944</v>
      </c>
      <c r="I74" s="73" t="s">
        <v>22</v>
      </c>
      <c r="J74" s="73" t="s">
        <v>28</v>
      </c>
    </row>
    <row r="75" spans="1:10" ht="61.5" customHeight="1">
      <c r="A75" s="47" t="s">
        <v>397</v>
      </c>
      <c r="B75" s="73" t="s">
        <v>4945</v>
      </c>
      <c r="C75" s="73" t="s">
        <v>4946</v>
      </c>
      <c r="D75" s="73" t="s">
        <v>4947</v>
      </c>
      <c r="E75" s="81"/>
      <c r="F75" s="212" t="s">
        <v>4948</v>
      </c>
      <c r="G75" s="81"/>
      <c r="H75" s="73" t="s">
        <v>4949</v>
      </c>
      <c r="I75" s="73" t="s">
        <v>22</v>
      </c>
      <c r="J75" s="73" t="s">
        <v>28</v>
      </c>
    </row>
    <row r="76" spans="1:10" ht="67.5">
      <c r="A76" s="47" t="s">
        <v>397</v>
      </c>
      <c r="B76" s="73" t="s">
        <v>4945</v>
      </c>
      <c r="C76" s="73" t="s">
        <v>4950</v>
      </c>
      <c r="D76" s="73" t="s">
        <v>4951</v>
      </c>
      <c r="E76" s="81"/>
      <c r="F76" s="212" t="s">
        <v>4952</v>
      </c>
      <c r="G76" s="81"/>
      <c r="H76" s="73" t="s">
        <v>4949</v>
      </c>
      <c r="I76" s="73" t="s">
        <v>22</v>
      </c>
      <c r="J76" s="73" t="s">
        <v>28</v>
      </c>
    </row>
    <row r="77" spans="1:10" ht="53.25">
      <c r="A77" s="47" t="s">
        <v>397</v>
      </c>
      <c r="B77" s="73" t="s">
        <v>4953</v>
      </c>
      <c r="C77" s="73" t="s">
        <v>4954</v>
      </c>
      <c r="D77" s="73" t="s">
        <v>4955</v>
      </c>
      <c r="E77" s="81"/>
      <c r="F77" s="212" t="s">
        <v>4956</v>
      </c>
      <c r="G77" s="81"/>
      <c r="H77" s="212" t="s">
        <v>4957</v>
      </c>
      <c r="I77" s="73" t="s">
        <v>22</v>
      </c>
      <c r="J77" s="73" t="s">
        <v>28</v>
      </c>
    </row>
    <row r="78" spans="1:10" ht="67.5">
      <c r="A78" s="47" t="s">
        <v>397</v>
      </c>
      <c r="B78" s="73" t="s">
        <v>4958</v>
      </c>
      <c r="C78" s="73" t="s">
        <v>4860</v>
      </c>
      <c r="D78" s="73" t="s">
        <v>2493</v>
      </c>
      <c r="E78" s="81"/>
      <c r="F78" s="212" t="s">
        <v>4959</v>
      </c>
      <c r="G78" s="81"/>
      <c r="H78" s="212" t="s">
        <v>4957</v>
      </c>
      <c r="I78" s="73" t="s">
        <v>22</v>
      </c>
      <c r="J78" s="73" t="s">
        <v>28</v>
      </c>
    </row>
    <row r="79" spans="1:10" ht="53.25">
      <c r="A79" s="47" t="s">
        <v>397</v>
      </c>
      <c r="B79" s="73" t="s">
        <v>4958</v>
      </c>
      <c r="C79" s="73" t="s">
        <v>4960</v>
      </c>
      <c r="D79" s="73" t="s">
        <v>2493</v>
      </c>
      <c r="E79" s="81"/>
      <c r="F79" s="212" t="s">
        <v>4961</v>
      </c>
      <c r="G79" s="81"/>
      <c r="H79" s="212" t="s">
        <v>4957</v>
      </c>
      <c r="I79" s="73" t="s">
        <v>22</v>
      </c>
      <c r="J79" s="73" t="s">
        <v>28</v>
      </c>
    </row>
    <row r="80" spans="1:10" ht="45.75">
      <c r="A80" s="47" t="s">
        <v>397</v>
      </c>
      <c r="B80" s="73" t="s">
        <v>4958</v>
      </c>
      <c r="C80" s="73" t="s">
        <v>4962</v>
      </c>
      <c r="D80" s="73" t="s">
        <v>4815</v>
      </c>
      <c r="E80" s="81"/>
      <c r="F80" s="212" t="s">
        <v>4963</v>
      </c>
      <c r="G80" s="81"/>
      <c r="H80" s="212" t="s">
        <v>4957</v>
      </c>
      <c r="I80" s="73" t="s">
        <v>22</v>
      </c>
      <c r="J80" s="73" t="s">
        <v>28</v>
      </c>
    </row>
    <row r="81" spans="1:10" ht="53.25">
      <c r="A81" s="47" t="s">
        <v>397</v>
      </c>
      <c r="B81" s="73" t="s">
        <v>4964</v>
      </c>
      <c r="C81" s="73" t="s">
        <v>4965</v>
      </c>
      <c r="D81" s="212" t="s">
        <v>2493</v>
      </c>
      <c r="E81" s="81"/>
      <c r="F81" s="212" t="s">
        <v>4966</v>
      </c>
      <c r="G81" s="81"/>
      <c r="H81" s="212" t="s">
        <v>4957</v>
      </c>
      <c r="I81" s="73" t="s">
        <v>22</v>
      </c>
      <c r="J81" s="73" t="s">
        <v>28</v>
      </c>
    </row>
    <row r="82" spans="1:10" ht="67.5">
      <c r="A82" s="47" t="s">
        <v>397</v>
      </c>
      <c r="B82" s="73" t="s">
        <v>4967</v>
      </c>
      <c r="C82" s="73" t="s">
        <v>4968</v>
      </c>
      <c r="D82" s="212" t="s">
        <v>4969</v>
      </c>
      <c r="E82" s="81"/>
      <c r="F82" s="212" t="s">
        <v>4970</v>
      </c>
      <c r="G82" s="81"/>
      <c r="H82" s="212" t="s">
        <v>4957</v>
      </c>
      <c r="I82" s="73" t="s">
        <v>22</v>
      </c>
      <c r="J82" s="73" t="s">
        <v>28</v>
      </c>
    </row>
    <row r="83" spans="1:10" ht="67.5">
      <c r="A83" s="47" t="s">
        <v>397</v>
      </c>
      <c r="B83" s="73" t="s">
        <v>4971</v>
      </c>
      <c r="C83" s="73" t="s">
        <v>4972</v>
      </c>
      <c r="D83" s="212" t="s">
        <v>1057</v>
      </c>
      <c r="E83" s="81"/>
      <c r="F83" s="212" t="s">
        <v>4973</v>
      </c>
      <c r="G83" s="81"/>
      <c r="H83" s="212" t="s">
        <v>4957</v>
      </c>
      <c r="I83" s="73" t="s">
        <v>22</v>
      </c>
      <c r="J83" s="73" t="s">
        <v>28</v>
      </c>
    </row>
    <row r="84" spans="1:10" ht="71.25" customHeight="1">
      <c r="A84" s="47" t="s">
        <v>397</v>
      </c>
      <c r="B84" s="73" t="s">
        <v>4974</v>
      </c>
      <c r="C84" s="73" t="s">
        <v>4975</v>
      </c>
      <c r="D84" s="212" t="s">
        <v>1851</v>
      </c>
      <c r="E84" s="81"/>
      <c r="F84" s="212" t="s">
        <v>4976</v>
      </c>
      <c r="G84" s="81"/>
      <c r="H84" s="212" t="s">
        <v>4957</v>
      </c>
      <c r="I84" s="73" t="s">
        <v>22</v>
      </c>
      <c r="J84" s="73" t="s">
        <v>28</v>
      </c>
    </row>
    <row r="85" spans="1:10" ht="53.25">
      <c r="A85" s="47" t="s">
        <v>397</v>
      </c>
      <c r="B85" s="73" t="s">
        <v>4977</v>
      </c>
      <c r="C85" s="73" t="s">
        <v>4978</v>
      </c>
      <c r="D85" s="212" t="s">
        <v>4979</v>
      </c>
      <c r="E85" s="212" t="s">
        <v>4980</v>
      </c>
      <c r="F85" s="212" t="s">
        <v>4981</v>
      </c>
      <c r="G85" s="81"/>
      <c r="H85" s="212" t="s">
        <v>4982</v>
      </c>
      <c r="I85" s="73" t="s">
        <v>22</v>
      </c>
      <c r="J85" s="73" t="s">
        <v>28</v>
      </c>
    </row>
    <row r="86" spans="1:10" ht="45.75">
      <c r="A86" s="47" t="s">
        <v>397</v>
      </c>
      <c r="B86" s="73" t="s">
        <v>4983</v>
      </c>
      <c r="C86" s="73" t="s">
        <v>4984</v>
      </c>
      <c r="D86" s="212" t="s">
        <v>4745</v>
      </c>
      <c r="E86" s="81"/>
      <c r="F86" s="212" t="s">
        <v>4985</v>
      </c>
      <c r="G86" s="81"/>
      <c r="H86" s="212" t="s">
        <v>4986</v>
      </c>
      <c r="I86" s="73" t="s">
        <v>22</v>
      </c>
      <c r="J86" s="73" t="s">
        <v>28</v>
      </c>
    </row>
    <row r="87" spans="1:10" ht="67.5">
      <c r="A87" s="47" t="s">
        <v>397</v>
      </c>
      <c r="B87" s="73" t="s">
        <v>4987</v>
      </c>
      <c r="C87" s="73" t="s">
        <v>4988</v>
      </c>
      <c r="D87" s="212" t="s">
        <v>4989</v>
      </c>
      <c r="E87" s="212" t="s">
        <v>4990</v>
      </c>
      <c r="F87" s="212" t="s">
        <v>4991</v>
      </c>
      <c r="G87" s="81"/>
      <c r="H87" s="212" t="s">
        <v>4992</v>
      </c>
      <c r="I87" s="73" t="s">
        <v>22</v>
      </c>
      <c r="J87" s="73" t="s">
        <v>28</v>
      </c>
    </row>
    <row r="88" spans="1:10" ht="67.5">
      <c r="A88" s="47" t="s">
        <v>397</v>
      </c>
      <c r="B88" s="73" t="s">
        <v>4993</v>
      </c>
      <c r="C88" s="73" t="s">
        <v>4988</v>
      </c>
      <c r="D88" s="212" t="s">
        <v>4029</v>
      </c>
      <c r="E88" s="212" t="s">
        <v>4990</v>
      </c>
      <c r="F88" s="212" t="s">
        <v>4994</v>
      </c>
      <c r="G88" s="81"/>
      <c r="H88" s="212" t="s">
        <v>4995</v>
      </c>
      <c r="I88" s="73" t="s">
        <v>22</v>
      </c>
      <c r="J88" s="73" t="s">
        <v>28</v>
      </c>
    </row>
    <row r="89" spans="1:10" ht="53.25">
      <c r="A89" s="47" t="s">
        <v>397</v>
      </c>
      <c r="B89" s="73" t="s">
        <v>4996</v>
      </c>
      <c r="C89" s="73" t="s">
        <v>4997</v>
      </c>
      <c r="D89" s="212" t="s">
        <v>4998</v>
      </c>
      <c r="E89" s="81"/>
      <c r="F89" s="212" t="s">
        <v>4999</v>
      </c>
      <c r="G89" s="81"/>
      <c r="H89" s="212" t="s">
        <v>5000</v>
      </c>
      <c r="I89" s="73" t="s">
        <v>34</v>
      </c>
      <c r="J89" s="73" t="s">
        <v>28</v>
      </c>
    </row>
    <row r="90" spans="1:10" ht="53.25">
      <c r="A90" s="47" t="s">
        <v>397</v>
      </c>
      <c r="B90" s="73" t="s">
        <v>4996</v>
      </c>
      <c r="C90" s="73" t="s">
        <v>4997</v>
      </c>
      <c r="D90" s="212" t="s">
        <v>5001</v>
      </c>
      <c r="E90" s="81"/>
      <c r="F90" s="212" t="s">
        <v>4999</v>
      </c>
      <c r="G90" s="81"/>
      <c r="H90" s="212" t="s">
        <v>5000</v>
      </c>
      <c r="I90" s="73" t="s">
        <v>34</v>
      </c>
      <c r="J90" s="73" t="s">
        <v>28</v>
      </c>
    </row>
    <row r="91" spans="1:10" ht="101.25" customHeight="1">
      <c r="A91" s="47" t="s">
        <v>397</v>
      </c>
      <c r="B91" s="73" t="s">
        <v>5002</v>
      </c>
      <c r="C91" s="73" t="s">
        <v>5003</v>
      </c>
      <c r="D91" s="212" t="s">
        <v>5004</v>
      </c>
      <c r="E91" s="212" t="s">
        <v>5005</v>
      </c>
      <c r="F91" s="212" t="s">
        <v>5006</v>
      </c>
      <c r="G91" s="81"/>
      <c r="H91" s="212" t="s">
        <v>5007</v>
      </c>
      <c r="I91" s="73" t="s">
        <v>22</v>
      </c>
      <c r="J91" s="73" t="s">
        <v>28</v>
      </c>
    </row>
    <row r="92" spans="1:10" ht="121.5">
      <c r="A92" s="47" t="s">
        <v>397</v>
      </c>
      <c r="B92" s="73" t="s">
        <v>5008</v>
      </c>
      <c r="C92" s="73" t="s">
        <v>4972</v>
      </c>
      <c r="D92" s="212" t="s">
        <v>1891</v>
      </c>
      <c r="E92" s="212" t="s">
        <v>5005</v>
      </c>
      <c r="F92" s="212" t="s">
        <v>5009</v>
      </c>
      <c r="G92" s="81"/>
      <c r="H92" s="212" t="s">
        <v>5007</v>
      </c>
      <c r="I92" s="73" t="s">
        <v>22</v>
      </c>
      <c r="J92" s="73" t="s">
        <v>28</v>
      </c>
    </row>
    <row r="93" spans="1:10" ht="67.5">
      <c r="A93" s="47" t="s">
        <v>397</v>
      </c>
      <c r="B93" s="73" t="s">
        <v>5010</v>
      </c>
      <c r="C93" s="73" t="s">
        <v>5011</v>
      </c>
      <c r="D93" s="212" t="s">
        <v>5012</v>
      </c>
      <c r="E93" s="81"/>
      <c r="F93" s="212" t="s">
        <v>5013</v>
      </c>
      <c r="G93" s="81"/>
      <c r="H93" s="212" t="s">
        <v>5014</v>
      </c>
      <c r="I93" s="73" t="s">
        <v>22</v>
      </c>
      <c r="J93" s="73" t="s">
        <v>28</v>
      </c>
    </row>
    <row r="94" spans="1:10" ht="53.25">
      <c r="A94" s="47" t="s">
        <v>397</v>
      </c>
      <c r="B94" s="73" t="s">
        <v>5015</v>
      </c>
      <c r="C94" s="73" t="s">
        <v>5016</v>
      </c>
      <c r="D94" s="212" t="s">
        <v>5017</v>
      </c>
      <c r="E94" s="212" t="s">
        <v>5018</v>
      </c>
      <c r="F94" s="212"/>
      <c r="G94" s="81"/>
      <c r="H94" s="212" t="s">
        <v>5019</v>
      </c>
      <c r="I94" s="73" t="s">
        <v>22</v>
      </c>
      <c r="J94" s="73" t="s">
        <v>28</v>
      </c>
    </row>
    <row r="95" spans="1:10" hidden="1">
      <c r="A95" s="47" t="s">
        <v>397</v>
      </c>
      <c r="B95" s="73"/>
      <c r="C95" s="73"/>
      <c r="D95" s="212"/>
      <c r="E95" s="81"/>
      <c r="F95" s="212"/>
      <c r="G95" s="81"/>
      <c r="H95" s="212"/>
      <c r="I95" s="73" t="s">
        <v>22</v>
      </c>
      <c r="J95" s="73" t="s">
        <v>28</v>
      </c>
    </row>
    <row r="96" spans="1:10" hidden="1">
      <c r="A96" s="47" t="s">
        <v>397</v>
      </c>
      <c r="B96" s="73"/>
      <c r="C96" s="73"/>
      <c r="D96" s="212"/>
      <c r="E96" s="81"/>
      <c r="F96" s="212"/>
      <c r="G96" s="81"/>
      <c r="H96" s="212"/>
      <c r="I96" s="73" t="s">
        <v>22</v>
      </c>
      <c r="J96" s="73" t="s">
        <v>28</v>
      </c>
    </row>
    <row r="97" spans="1:10" hidden="1">
      <c r="A97" s="47" t="s">
        <v>397</v>
      </c>
      <c r="B97" s="73"/>
      <c r="C97" s="73"/>
      <c r="D97" s="212"/>
      <c r="E97" s="81"/>
      <c r="F97" s="212"/>
      <c r="G97" s="81"/>
      <c r="H97" s="212"/>
      <c r="I97" s="73" t="s">
        <v>22</v>
      </c>
      <c r="J97" s="73" t="s">
        <v>28</v>
      </c>
    </row>
    <row r="98" spans="1:10" hidden="1">
      <c r="A98" s="47" t="s">
        <v>397</v>
      </c>
      <c r="B98" s="73"/>
      <c r="C98" s="73"/>
      <c r="D98" s="212"/>
      <c r="E98" s="81"/>
      <c r="F98" s="212"/>
      <c r="G98" s="81"/>
      <c r="H98" s="212"/>
      <c r="I98" s="73" t="s">
        <v>22</v>
      </c>
      <c r="J98" s="73" t="s">
        <v>28</v>
      </c>
    </row>
    <row r="99" spans="1:10" hidden="1">
      <c r="A99" s="47" t="s">
        <v>397</v>
      </c>
      <c r="B99" s="73"/>
      <c r="C99" s="73"/>
      <c r="D99" s="212"/>
      <c r="E99" s="81"/>
      <c r="F99" s="212"/>
      <c r="G99" s="81"/>
      <c r="H99" s="212"/>
      <c r="I99" s="73" t="s">
        <v>22</v>
      </c>
      <c r="J99" s="73" t="s">
        <v>28</v>
      </c>
    </row>
    <row r="100" spans="1:10" hidden="1">
      <c r="A100" s="47" t="s">
        <v>397</v>
      </c>
      <c r="B100" s="73"/>
      <c r="C100" s="73"/>
      <c r="D100" s="212"/>
      <c r="E100" s="81"/>
      <c r="F100" s="212"/>
      <c r="G100" s="81"/>
      <c r="H100" s="212"/>
      <c r="I100" s="73" t="s">
        <v>22</v>
      </c>
      <c r="J100" s="73" t="s">
        <v>28</v>
      </c>
    </row>
    <row r="101" spans="1:10" hidden="1">
      <c r="A101" s="47" t="s">
        <v>397</v>
      </c>
      <c r="B101" s="73"/>
      <c r="C101" s="73"/>
      <c r="D101" s="212"/>
      <c r="E101" s="81"/>
      <c r="F101" s="212"/>
      <c r="G101" s="81"/>
      <c r="H101" s="212"/>
      <c r="I101" s="73" t="s">
        <v>22</v>
      </c>
      <c r="J101" s="73" t="s">
        <v>28</v>
      </c>
    </row>
    <row r="102" spans="1:10" hidden="1">
      <c r="A102" s="47" t="s">
        <v>397</v>
      </c>
      <c r="B102" s="73"/>
      <c r="C102" s="73"/>
      <c r="D102" s="212"/>
      <c r="E102" s="81"/>
      <c r="F102" s="212"/>
      <c r="G102" s="81"/>
      <c r="H102" s="212"/>
      <c r="I102" s="73" t="s">
        <v>22</v>
      </c>
      <c r="J102" s="73" t="s">
        <v>28</v>
      </c>
    </row>
    <row r="103" spans="1:10" hidden="1">
      <c r="A103" s="47" t="s">
        <v>397</v>
      </c>
      <c r="B103" s="73"/>
      <c r="C103" s="73"/>
      <c r="D103" s="212"/>
      <c r="E103" s="81"/>
      <c r="F103" s="212"/>
      <c r="G103" s="81"/>
      <c r="H103" s="212"/>
      <c r="I103" s="73" t="s">
        <v>22</v>
      </c>
      <c r="J103" s="73" t="s">
        <v>28</v>
      </c>
    </row>
    <row r="104" spans="1:10" hidden="1">
      <c r="A104" s="47" t="s">
        <v>397</v>
      </c>
      <c r="B104" s="73"/>
      <c r="C104" s="73"/>
      <c r="D104" s="212"/>
      <c r="E104" s="81"/>
      <c r="F104" s="212"/>
      <c r="G104" s="81"/>
      <c r="H104" s="212"/>
      <c r="I104" s="73" t="s">
        <v>22</v>
      </c>
      <c r="J104" s="73" t="s">
        <v>28</v>
      </c>
    </row>
    <row r="105" spans="1:10" ht="53.25">
      <c r="A105" s="47" t="s">
        <v>397</v>
      </c>
      <c r="B105" s="73" t="s">
        <v>5020</v>
      </c>
      <c r="C105" s="73" t="s">
        <v>5021</v>
      </c>
      <c r="D105" s="212" t="s">
        <v>5022</v>
      </c>
      <c r="E105" s="81"/>
      <c r="F105" s="212" t="s">
        <v>5023</v>
      </c>
      <c r="G105" s="81"/>
      <c r="H105" s="212" t="s">
        <v>5024</v>
      </c>
      <c r="I105" s="73" t="s">
        <v>22</v>
      </c>
      <c r="J105" s="73" t="s">
        <v>28</v>
      </c>
    </row>
    <row r="106" spans="1:10" ht="45.75">
      <c r="A106" s="47" t="s">
        <v>397</v>
      </c>
      <c r="B106" s="73" t="s">
        <v>5025</v>
      </c>
      <c r="C106" s="73" t="s">
        <v>5026</v>
      </c>
      <c r="D106" s="212" t="s">
        <v>5027</v>
      </c>
      <c r="E106" s="81"/>
      <c r="F106" s="212" t="s">
        <v>5028</v>
      </c>
      <c r="G106" s="81"/>
      <c r="H106" s="212" t="s">
        <v>5024</v>
      </c>
      <c r="I106" s="73" t="s">
        <v>22</v>
      </c>
      <c r="J106" s="73" t="s">
        <v>28</v>
      </c>
    </row>
    <row r="107" spans="1:10" ht="53.25">
      <c r="A107" s="47" t="s">
        <v>397</v>
      </c>
      <c r="B107" s="73" t="s">
        <v>5029</v>
      </c>
      <c r="C107" s="73" t="s">
        <v>5030</v>
      </c>
      <c r="D107" s="212" t="s">
        <v>5031</v>
      </c>
      <c r="E107" s="81"/>
      <c r="F107" s="212" t="s">
        <v>5032</v>
      </c>
      <c r="G107" s="81"/>
      <c r="H107" s="212" t="s">
        <v>5024</v>
      </c>
      <c r="I107" s="73" t="s">
        <v>22</v>
      </c>
      <c r="J107" s="73" t="s">
        <v>28</v>
      </c>
    </row>
    <row r="108" spans="1:10" ht="53.25">
      <c r="A108" s="47" t="s">
        <v>397</v>
      </c>
      <c r="B108" s="73" t="s">
        <v>5033</v>
      </c>
      <c r="C108" s="73" t="s">
        <v>5034</v>
      </c>
      <c r="D108" s="212" t="s">
        <v>5035</v>
      </c>
      <c r="E108" s="81"/>
      <c r="F108" s="212" t="s">
        <v>5036</v>
      </c>
      <c r="G108" s="81"/>
      <c r="H108" s="212" t="s">
        <v>5037</v>
      </c>
      <c r="I108" s="73" t="s">
        <v>22</v>
      </c>
      <c r="J108" s="73" t="s">
        <v>28</v>
      </c>
    </row>
    <row r="109" spans="1:10" ht="53.25">
      <c r="A109" s="47" t="s">
        <v>397</v>
      </c>
      <c r="B109" s="73" t="s">
        <v>5038</v>
      </c>
      <c r="C109" s="76" t="s">
        <v>4924</v>
      </c>
      <c r="D109" s="212" t="s">
        <v>5039</v>
      </c>
      <c r="E109" s="81"/>
      <c r="F109" s="212" t="s">
        <v>4783</v>
      </c>
      <c r="G109" s="81"/>
      <c r="H109" s="212" t="s">
        <v>5037</v>
      </c>
      <c r="I109" s="73" t="s">
        <v>22</v>
      </c>
      <c r="J109" s="73" t="s">
        <v>28</v>
      </c>
    </row>
    <row r="110" spans="1:10" ht="53.25">
      <c r="A110" s="47" t="s">
        <v>397</v>
      </c>
      <c r="B110" s="73" t="s">
        <v>5040</v>
      </c>
      <c r="C110" s="73" t="s">
        <v>5041</v>
      </c>
      <c r="D110" s="212" t="s">
        <v>5042</v>
      </c>
      <c r="E110" s="81"/>
      <c r="F110" s="212" t="s">
        <v>5043</v>
      </c>
      <c r="G110" s="81"/>
      <c r="H110" s="212" t="s">
        <v>5044</v>
      </c>
      <c r="I110" s="73" t="s">
        <v>22</v>
      </c>
      <c r="J110" s="73" t="s">
        <v>28</v>
      </c>
    </row>
    <row r="111" spans="1:10" ht="81">
      <c r="A111" s="47" t="s">
        <v>397</v>
      </c>
      <c r="B111" s="73" t="s">
        <v>5045</v>
      </c>
      <c r="C111" s="73" t="s">
        <v>5046</v>
      </c>
      <c r="D111" s="212" t="s">
        <v>1914</v>
      </c>
      <c r="E111" s="81"/>
      <c r="F111" s="212" t="s">
        <v>5047</v>
      </c>
      <c r="G111" s="81"/>
      <c r="H111" s="212" t="s">
        <v>5044</v>
      </c>
      <c r="I111" s="73" t="s">
        <v>22</v>
      </c>
      <c r="J111" s="73" t="s">
        <v>28</v>
      </c>
    </row>
    <row r="112" spans="1:10" ht="67.5">
      <c r="A112" s="47" t="s">
        <v>397</v>
      </c>
      <c r="B112" s="47" t="s">
        <v>5048</v>
      </c>
      <c r="C112" s="2" t="s">
        <v>5049</v>
      </c>
      <c r="D112" s="2" t="s">
        <v>3905</v>
      </c>
      <c r="E112" s="2" t="s">
        <v>5050</v>
      </c>
      <c r="F112" s="2" t="s">
        <v>5051</v>
      </c>
      <c r="H112" s="2" t="s">
        <v>5044</v>
      </c>
      <c r="I112" s="73" t="s">
        <v>22</v>
      </c>
      <c r="J112" s="73" t="s">
        <v>28</v>
      </c>
    </row>
    <row r="113" spans="1:10" ht="60.75">
      <c r="A113" s="47" t="s">
        <v>397</v>
      </c>
      <c r="B113" s="2" t="s">
        <v>5052</v>
      </c>
      <c r="C113" s="2" t="s">
        <v>5049</v>
      </c>
      <c r="D113" s="2" t="s">
        <v>5053</v>
      </c>
      <c r="F113" s="2" t="s">
        <v>5054</v>
      </c>
      <c r="H113" s="2" t="s">
        <v>5055</v>
      </c>
      <c r="I113" s="73" t="s">
        <v>34</v>
      </c>
      <c r="J113" s="73" t="s">
        <v>28</v>
      </c>
    </row>
    <row r="114" spans="1:10" ht="60.75">
      <c r="A114" s="47" t="s">
        <v>397</v>
      </c>
      <c r="B114" s="2" t="s">
        <v>5056</v>
      </c>
      <c r="C114" s="2" t="s">
        <v>5057</v>
      </c>
      <c r="D114" s="2" t="s">
        <v>2493</v>
      </c>
      <c r="F114" s="2" t="s">
        <v>5058</v>
      </c>
      <c r="H114" s="2" t="s">
        <v>5059</v>
      </c>
      <c r="I114" s="73" t="s">
        <v>22</v>
      </c>
      <c r="J114" s="73" t="s">
        <v>28</v>
      </c>
    </row>
    <row r="115" spans="1:10" ht="76.5">
      <c r="A115" s="47" t="s">
        <v>397</v>
      </c>
      <c r="B115" s="2" t="s">
        <v>5056</v>
      </c>
      <c r="C115" s="2" t="s">
        <v>5060</v>
      </c>
      <c r="D115" s="2" t="s">
        <v>5061</v>
      </c>
      <c r="F115" s="2" t="s">
        <v>5062</v>
      </c>
      <c r="H115" s="2" t="s">
        <v>5059</v>
      </c>
      <c r="I115" s="73" t="s">
        <v>22</v>
      </c>
      <c r="J115" s="73" t="s">
        <v>28</v>
      </c>
    </row>
    <row r="116" spans="1:10" ht="91.5">
      <c r="A116" s="47" t="s">
        <v>397</v>
      </c>
      <c r="B116" s="2" t="s">
        <v>5063</v>
      </c>
      <c r="C116" s="2" t="s">
        <v>5064</v>
      </c>
      <c r="D116" s="2" t="s">
        <v>5065</v>
      </c>
      <c r="F116" s="2" t="s">
        <v>5066</v>
      </c>
      <c r="H116" s="2" t="s">
        <v>5067</v>
      </c>
      <c r="I116" s="73" t="s">
        <v>22</v>
      </c>
      <c r="J116" s="73" t="s">
        <v>28</v>
      </c>
    </row>
    <row r="117" spans="1:10" ht="91.5">
      <c r="A117" s="47" t="s">
        <v>397</v>
      </c>
      <c r="B117" s="2" t="s">
        <v>5063</v>
      </c>
      <c r="C117" s="2" t="s">
        <v>5068</v>
      </c>
      <c r="D117" s="2" t="s">
        <v>5069</v>
      </c>
      <c r="F117" s="2" t="s">
        <v>5070</v>
      </c>
      <c r="H117" s="2" t="s">
        <v>5067</v>
      </c>
      <c r="I117" s="73" t="s">
        <v>22</v>
      </c>
      <c r="J117" s="73" t="s">
        <v>28</v>
      </c>
    </row>
    <row r="118" spans="1:10" ht="60.75">
      <c r="A118" s="47" t="s">
        <v>397</v>
      </c>
      <c r="B118" s="2" t="s">
        <v>5071</v>
      </c>
      <c r="C118" s="2" t="s">
        <v>5072</v>
      </c>
      <c r="D118" s="2" t="s">
        <v>4829</v>
      </c>
      <c r="F118" s="2" t="s">
        <v>5073</v>
      </c>
      <c r="H118" s="2" t="s">
        <v>5067</v>
      </c>
      <c r="I118" s="73" t="s">
        <v>22</v>
      </c>
      <c r="J118" s="73" t="s">
        <v>28</v>
      </c>
    </row>
    <row r="119" spans="1:10" ht="91.5">
      <c r="A119" s="47" t="s">
        <v>397</v>
      </c>
      <c r="B119" s="2" t="s">
        <v>5074</v>
      </c>
      <c r="C119" s="2" t="s">
        <v>5075</v>
      </c>
      <c r="D119" s="2" t="s">
        <v>5076</v>
      </c>
      <c r="F119" s="2" t="s">
        <v>5077</v>
      </c>
      <c r="H119" s="2" t="s">
        <v>5078</v>
      </c>
      <c r="I119" s="73" t="s">
        <v>22</v>
      </c>
      <c r="J119" s="73" t="s">
        <v>28</v>
      </c>
    </row>
    <row r="120" spans="1:10" ht="60.75">
      <c r="A120" s="47" t="s">
        <v>397</v>
      </c>
      <c r="B120" s="2" t="s">
        <v>5079</v>
      </c>
      <c r="C120" s="2" t="s">
        <v>5080</v>
      </c>
      <c r="D120" s="2" t="s">
        <v>3971</v>
      </c>
      <c r="F120" s="2" t="s">
        <v>5081</v>
      </c>
      <c r="H120" s="2" t="s">
        <v>5082</v>
      </c>
      <c r="I120" s="73" t="s">
        <v>22</v>
      </c>
      <c r="J120" s="73" t="s">
        <v>28</v>
      </c>
    </row>
    <row r="121" spans="1:10" ht="76.5">
      <c r="A121" s="47" t="s">
        <v>397</v>
      </c>
      <c r="B121" s="2" t="s">
        <v>5083</v>
      </c>
      <c r="C121" s="2" t="s">
        <v>5084</v>
      </c>
      <c r="D121" s="2" t="s">
        <v>5085</v>
      </c>
      <c r="F121" s="2" t="s">
        <v>5086</v>
      </c>
      <c r="H121" s="2" t="s">
        <v>5082</v>
      </c>
      <c r="I121" s="73" t="s">
        <v>22</v>
      </c>
      <c r="J121" s="73" t="s">
        <v>28</v>
      </c>
    </row>
    <row r="122" spans="1:10" ht="60.75">
      <c r="A122" s="47" t="s">
        <v>397</v>
      </c>
      <c r="B122" s="2" t="s">
        <v>5087</v>
      </c>
      <c r="C122" s="2" t="s">
        <v>5088</v>
      </c>
      <c r="D122" s="2" t="s">
        <v>5089</v>
      </c>
      <c r="F122" s="2" t="s">
        <v>5090</v>
      </c>
      <c r="H122" s="2" t="s">
        <v>5082</v>
      </c>
      <c r="I122" s="73" t="s">
        <v>22</v>
      </c>
      <c r="J122" s="73" t="s">
        <v>28</v>
      </c>
    </row>
    <row r="123" spans="1:10" ht="60.75">
      <c r="A123" s="47" t="s">
        <v>397</v>
      </c>
      <c r="B123" s="2" t="s">
        <v>5091</v>
      </c>
      <c r="C123" s="2" t="s">
        <v>5092</v>
      </c>
      <c r="D123" s="2" t="s">
        <v>5093</v>
      </c>
      <c r="F123" s="2" t="s">
        <v>5094</v>
      </c>
      <c r="H123" s="2" t="s">
        <v>5095</v>
      </c>
      <c r="I123" s="73" t="s">
        <v>22</v>
      </c>
      <c r="J123" s="73" t="s">
        <v>28</v>
      </c>
    </row>
    <row r="124" spans="1:10" ht="60.75">
      <c r="A124" s="47" t="s">
        <v>397</v>
      </c>
      <c r="B124" s="2" t="s">
        <v>5096</v>
      </c>
      <c r="C124" s="2" t="s">
        <v>5097</v>
      </c>
      <c r="D124" s="2" t="s">
        <v>5098</v>
      </c>
      <c r="E124" s="2" t="s">
        <v>5099</v>
      </c>
      <c r="F124" s="2" t="s">
        <v>5100</v>
      </c>
      <c r="H124" s="2" t="s">
        <v>5101</v>
      </c>
      <c r="I124" s="73" t="s">
        <v>22</v>
      </c>
      <c r="J124" s="73" t="s">
        <v>28</v>
      </c>
    </row>
    <row r="125" spans="1:10" ht="60.75">
      <c r="A125" s="47" t="s">
        <v>397</v>
      </c>
      <c r="B125" s="2" t="s">
        <v>5102</v>
      </c>
      <c r="C125" s="2" t="s">
        <v>5026</v>
      </c>
      <c r="D125" s="2" t="s">
        <v>5103</v>
      </c>
      <c r="E125" s="2" t="s">
        <v>5099</v>
      </c>
      <c r="F125" s="2" t="s">
        <v>5104</v>
      </c>
      <c r="H125" s="2" t="s">
        <v>5101</v>
      </c>
      <c r="I125" s="73" t="s">
        <v>22</v>
      </c>
      <c r="J125" s="73" t="s">
        <v>28</v>
      </c>
    </row>
    <row r="126" spans="1:10" ht="60.75">
      <c r="A126" s="47" t="s">
        <v>397</v>
      </c>
      <c r="B126" s="2" t="s">
        <v>5105</v>
      </c>
      <c r="C126" s="2" t="s">
        <v>5026</v>
      </c>
      <c r="D126" s="2" t="s">
        <v>5106</v>
      </c>
      <c r="E126" s="2" t="s">
        <v>4866</v>
      </c>
      <c r="F126" s="2" t="s">
        <v>5107</v>
      </c>
      <c r="H126" s="2" t="s">
        <v>5101</v>
      </c>
      <c r="I126" s="73" t="s">
        <v>22</v>
      </c>
      <c r="J126" s="73" t="s">
        <v>28</v>
      </c>
    </row>
    <row r="127" spans="1:10" ht="67.5">
      <c r="A127" s="47" t="s">
        <v>397</v>
      </c>
      <c r="B127" s="2" t="s">
        <v>5108</v>
      </c>
      <c r="C127" s="73" t="s">
        <v>5109</v>
      </c>
      <c r="D127" s="2" t="s">
        <v>2493</v>
      </c>
      <c r="F127" s="2" t="s">
        <v>5110</v>
      </c>
      <c r="H127" s="2" t="s">
        <v>5111</v>
      </c>
      <c r="I127" s="73" t="s">
        <v>22</v>
      </c>
      <c r="J127" s="73" t="s">
        <v>28</v>
      </c>
    </row>
    <row r="128" spans="1:10" ht="76.5">
      <c r="A128" s="47" t="s">
        <v>397</v>
      </c>
      <c r="B128" s="2" t="s">
        <v>5112</v>
      </c>
      <c r="C128" s="2" t="s">
        <v>5113</v>
      </c>
      <c r="D128" s="2" t="s">
        <v>5114</v>
      </c>
      <c r="F128" s="2" t="s">
        <v>5115</v>
      </c>
      <c r="H128" s="2" t="s">
        <v>5111</v>
      </c>
      <c r="I128" s="73" t="s">
        <v>22</v>
      </c>
      <c r="J128" s="73" t="s">
        <v>28</v>
      </c>
    </row>
    <row r="129" spans="1:10" ht="67.5">
      <c r="A129" s="47" t="s">
        <v>397</v>
      </c>
      <c r="B129" s="2" t="s">
        <v>5116</v>
      </c>
      <c r="C129" s="73" t="s">
        <v>5109</v>
      </c>
      <c r="D129" s="2" t="s">
        <v>5117</v>
      </c>
      <c r="F129" s="2" t="s">
        <v>5118</v>
      </c>
      <c r="H129" s="2" t="s">
        <v>5111</v>
      </c>
      <c r="I129" s="73" t="s">
        <v>22</v>
      </c>
      <c r="J129" s="73" t="s">
        <v>28</v>
      </c>
    </row>
    <row r="130" spans="1:10" ht="60.75">
      <c r="A130" s="47" t="s">
        <v>397</v>
      </c>
      <c r="B130" s="2" t="s">
        <v>5119</v>
      </c>
      <c r="C130" s="2" t="s">
        <v>5120</v>
      </c>
      <c r="D130" s="2" t="s">
        <v>5121</v>
      </c>
      <c r="F130" s="2" t="s">
        <v>5122</v>
      </c>
      <c r="H130" s="2" t="s">
        <v>5111</v>
      </c>
      <c r="I130" s="73" t="s">
        <v>22</v>
      </c>
      <c r="J130" s="73" t="s">
        <v>28</v>
      </c>
    </row>
    <row r="131" spans="1:10" ht="60.75">
      <c r="A131" s="47" t="s">
        <v>397</v>
      </c>
      <c r="B131" s="2" t="s">
        <v>5123</v>
      </c>
      <c r="C131" s="2" t="s">
        <v>5124</v>
      </c>
      <c r="D131" s="2" t="s">
        <v>5125</v>
      </c>
      <c r="F131" s="2" t="s">
        <v>5126</v>
      </c>
      <c r="H131" s="2" t="s">
        <v>5111</v>
      </c>
      <c r="I131" s="73" t="s">
        <v>22</v>
      </c>
      <c r="J131" s="73" t="s">
        <v>28</v>
      </c>
    </row>
    <row r="132" spans="1:10" ht="91.5">
      <c r="A132" s="47" t="s">
        <v>397</v>
      </c>
      <c r="B132" s="2" t="s">
        <v>5127</v>
      </c>
      <c r="C132" s="2" t="s">
        <v>5128</v>
      </c>
      <c r="D132" s="2" t="s">
        <v>1057</v>
      </c>
      <c r="F132" s="2" t="s">
        <v>5129</v>
      </c>
      <c r="H132" s="2" t="s">
        <v>5130</v>
      </c>
      <c r="I132" s="73" t="s">
        <v>22</v>
      </c>
      <c r="J132" s="73" t="s">
        <v>28</v>
      </c>
    </row>
    <row r="133" spans="1:10" ht="91.5">
      <c r="A133" s="47" t="s">
        <v>397</v>
      </c>
      <c r="B133" s="2" t="s">
        <v>5131</v>
      </c>
      <c r="C133" s="2" t="s">
        <v>5132</v>
      </c>
      <c r="D133" s="2" t="s">
        <v>223</v>
      </c>
      <c r="F133" s="2" t="s">
        <v>5133</v>
      </c>
      <c r="H133" s="2" t="s">
        <v>5130</v>
      </c>
      <c r="I133" s="73" t="s">
        <v>22</v>
      </c>
      <c r="J133" s="73" t="s">
        <v>28</v>
      </c>
    </row>
    <row r="134" spans="1:10" ht="76.5">
      <c r="A134" s="47" t="s">
        <v>397</v>
      </c>
      <c r="B134" s="2" t="s">
        <v>5134</v>
      </c>
      <c r="C134" s="2" t="s">
        <v>5060</v>
      </c>
      <c r="D134" s="2" t="s">
        <v>4745</v>
      </c>
      <c r="F134" s="2" t="s">
        <v>5135</v>
      </c>
      <c r="H134" s="2" t="s">
        <v>5130</v>
      </c>
      <c r="I134" s="73" t="s">
        <v>22</v>
      </c>
      <c r="J134" s="73" t="s">
        <v>28</v>
      </c>
    </row>
    <row r="135" spans="1:10" ht="91.5">
      <c r="A135" s="47" t="s">
        <v>397</v>
      </c>
      <c r="B135" s="2" t="s">
        <v>5136</v>
      </c>
      <c r="C135" s="2" t="s">
        <v>5137</v>
      </c>
      <c r="D135" s="2" t="s">
        <v>4745</v>
      </c>
      <c r="F135" s="2" t="s">
        <v>5138</v>
      </c>
      <c r="H135" s="2" t="s">
        <v>5130</v>
      </c>
      <c r="I135" s="73" t="s">
        <v>22</v>
      </c>
      <c r="J135" s="73" t="s">
        <v>28</v>
      </c>
    </row>
    <row r="136" spans="1:10" ht="60.75">
      <c r="A136" s="47" t="s">
        <v>397</v>
      </c>
      <c r="B136" s="2" t="s">
        <v>5139</v>
      </c>
      <c r="C136" s="2" t="s">
        <v>5140</v>
      </c>
      <c r="D136" s="2" t="s">
        <v>5141</v>
      </c>
      <c r="F136" s="2" t="s">
        <v>5142</v>
      </c>
      <c r="H136" s="2" t="s">
        <v>5130</v>
      </c>
      <c r="I136" s="73" t="s">
        <v>22</v>
      </c>
      <c r="J136" s="73" t="s">
        <v>28</v>
      </c>
    </row>
    <row r="137" spans="1:10" ht="91.5">
      <c r="A137" s="47" t="s">
        <v>397</v>
      </c>
      <c r="B137" s="2" t="s">
        <v>5143</v>
      </c>
      <c r="C137" s="2" t="s">
        <v>5144</v>
      </c>
      <c r="D137" s="2" t="s">
        <v>1941</v>
      </c>
      <c r="F137" s="2" t="s">
        <v>5145</v>
      </c>
      <c r="H137" s="2" t="s">
        <v>5130</v>
      </c>
      <c r="I137" s="73" t="s">
        <v>22</v>
      </c>
      <c r="J137" s="73" t="s">
        <v>28</v>
      </c>
    </row>
    <row r="138" spans="1:10" ht="106.5">
      <c r="A138" s="47" t="s">
        <v>397</v>
      </c>
      <c r="B138" s="2" t="s">
        <v>5146</v>
      </c>
      <c r="C138" s="2" t="s">
        <v>5147</v>
      </c>
      <c r="D138" s="2" t="s">
        <v>876</v>
      </c>
      <c r="F138" s="2" t="s">
        <v>5148</v>
      </c>
      <c r="H138" s="2" t="s">
        <v>5130</v>
      </c>
      <c r="I138" s="73" t="s">
        <v>22</v>
      </c>
      <c r="J138" s="73" t="s">
        <v>28</v>
      </c>
    </row>
    <row r="139" spans="1:10" ht="76.5">
      <c r="A139" s="47" t="s">
        <v>397</v>
      </c>
      <c r="B139" s="2" t="s">
        <v>5149</v>
      </c>
      <c r="C139" s="2" t="s">
        <v>5150</v>
      </c>
      <c r="D139" s="2" t="s">
        <v>5151</v>
      </c>
      <c r="F139" s="2" t="s">
        <v>5152</v>
      </c>
      <c r="H139" s="2" t="s">
        <v>5153</v>
      </c>
      <c r="I139" s="73" t="s">
        <v>22</v>
      </c>
      <c r="J139" s="73" t="s">
        <v>28</v>
      </c>
    </row>
    <row r="140" spans="1:10" ht="106.5">
      <c r="A140" s="47" t="s">
        <v>397</v>
      </c>
      <c r="B140" s="2" t="s">
        <v>5154</v>
      </c>
      <c r="C140" s="2" t="s">
        <v>5155</v>
      </c>
      <c r="D140" s="2" t="s">
        <v>5156</v>
      </c>
      <c r="F140" s="2" t="s">
        <v>5157</v>
      </c>
      <c r="H140" s="2" t="s">
        <v>5153</v>
      </c>
      <c r="I140" s="73" t="s">
        <v>22</v>
      </c>
      <c r="J140" s="73" t="s">
        <v>28</v>
      </c>
    </row>
    <row r="141" spans="1:10" ht="76.5">
      <c r="A141" s="47" t="s">
        <v>397</v>
      </c>
      <c r="B141" s="2" t="s">
        <v>5158</v>
      </c>
      <c r="C141" s="2" t="s">
        <v>5084</v>
      </c>
      <c r="D141" s="2" t="s">
        <v>5159</v>
      </c>
      <c r="F141" s="2" t="s">
        <v>5160</v>
      </c>
      <c r="H141" s="2" t="s">
        <v>5153</v>
      </c>
      <c r="I141" s="73" t="s">
        <v>22</v>
      </c>
      <c r="J141" s="73" t="s">
        <v>28</v>
      </c>
    </row>
    <row r="142" spans="1:10" ht="106.5">
      <c r="A142" s="47" t="s">
        <v>397</v>
      </c>
      <c r="B142" s="2" t="s">
        <v>5161</v>
      </c>
      <c r="C142" s="2" t="s">
        <v>5162</v>
      </c>
      <c r="D142" s="2" t="s">
        <v>1871</v>
      </c>
      <c r="F142" s="2" t="s">
        <v>5163</v>
      </c>
      <c r="H142" s="2" t="s">
        <v>5153</v>
      </c>
      <c r="I142" s="73" t="s">
        <v>22</v>
      </c>
      <c r="J142" s="73" t="s">
        <v>28</v>
      </c>
    </row>
    <row r="143" spans="1:10" ht="91.5">
      <c r="A143" s="47" t="s">
        <v>397</v>
      </c>
      <c r="B143" s="2" t="s">
        <v>5164</v>
      </c>
      <c r="C143" s="2" t="s">
        <v>5165</v>
      </c>
      <c r="D143" s="2" t="s">
        <v>4773</v>
      </c>
      <c r="F143" s="2" t="s">
        <v>5166</v>
      </c>
      <c r="H143" s="2" t="s">
        <v>5153</v>
      </c>
      <c r="I143" s="73" t="s">
        <v>22</v>
      </c>
      <c r="J143" s="73" t="s">
        <v>28</v>
      </c>
    </row>
    <row r="144" spans="1:10" ht="121.5">
      <c r="A144" s="47" t="s">
        <v>397</v>
      </c>
      <c r="B144" s="2" t="s">
        <v>5167</v>
      </c>
      <c r="C144" s="2" t="s">
        <v>5168</v>
      </c>
      <c r="D144" s="2" t="s">
        <v>223</v>
      </c>
      <c r="F144" s="2" t="s">
        <v>5169</v>
      </c>
      <c r="H144" s="2" t="s">
        <v>5153</v>
      </c>
      <c r="I144" s="73" t="s">
        <v>22</v>
      </c>
      <c r="J144" s="73" t="s">
        <v>28</v>
      </c>
    </row>
    <row r="145" spans="1:10" ht="76.5">
      <c r="A145" s="47" t="s">
        <v>397</v>
      </c>
      <c r="B145" s="2" t="s">
        <v>5170</v>
      </c>
      <c r="C145" s="2" t="s">
        <v>5171</v>
      </c>
      <c r="D145" s="2" t="s">
        <v>3984</v>
      </c>
      <c r="F145" s="2" t="s">
        <v>5172</v>
      </c>
      <c r="H145" s="2" t="s">
        <v>5153</v>
      </c>
      <c r="I145" s="73" t="s">
        <v>22</v>
      </c>
      <c r="J145" s="73" t="s">
        <v>28</v>
      </c>
    </row>
    <row r="146" spans="1:10" ht="76.5">
      <c r="A146" s="47" t="s">
        <v>397</v>
      </c>
      <c r="B146" s="2" t="s">
        <v>5173</v>
      </c>
      <c r="C146" s="2" t="s">
        <v>5174</v>
      </c>
      <c r="D146" s="2" t="s">
        <v>1914</v>
      </c>
      <c r="F146" s="2" t="s">
        <v>5175</v>
      </c>
      <c r="H146" s="2" t="s">
        <v>5153</v>
      </c>
      <c r="I146" s="73" t="s">
        <v>22</v>
      </c>
      <c r="J146" s="73" t="s">
        <v>28</v>
      </c>
    </row>
    <row r="147" spans="1:10" ht="152.25">
      <c r="A147" s="47" t="s">
        <v>397</v>
      </c>
      <c r="B147" s="2" t="s">
        <v>5176</v>
      </c>
      <c r="C147" s="2" t="s">
        <v>4924</v>
      </c>
      <c r="D147" s="2" t="s">
        <v>5177</v>
      </c>
      <c r="F147" s="2" t="s">
        <v>4783</v>
      </c>
      <c r="H147" s="2" t="s">
        <v>5153</v>
      </c>
      <c r="I147" s="73" t="s">
        <v>22</v>
      </c>
      <c r="J147" s="73" t="s">
        <v>28</v>
      </c>
    </row>
    <row r="148" spans="1:10" ht="91.5">
      <c r="A148" s="47" t="s">
        <v>397</v>
      </c>
      <c r="B148" s="2" t="s">
        <v>5178</v>
      </c>
      <c r="C148" s="2" t="s">
        <v>5179</v>
      </c>
      <c r="D148" s="2" t="s">
        <v>5180</v>
      </c>
      <c r="F148" s="2" t="s">
        <v>5181</v>
      </c>
      <c r="H148" s="2" t="s">
        <v>5182</v>
      </c>
      <c r="I148" s="73" t="s">
        <v>22</v>
      </c>
      <c r="J148" s="73" t="s">
        <v>28</v>
      </c>
    </row>
    <row r="149" spans="1:10" ht="91.5">
      <c r="A149" s="47" t="s">
        <v>397</v>
      </c>
      <c r="B149" s="2" t="s">
        <v>5178</v>
      </c>
      <c r="C149" s="2" t="s">
        <v>5179</v>
      </c>
      <c r="D149" s="2" t="s">
        <v>5183</v>
      </c>
      <c r="F149" s="2" t="s">
        <v>5181</v>
      </c>
      <c r="H149" s="2" t="s">
        <v>5182</v>
      </c>
      <c r="I149" s="73" t="s">
        <v>22</v>
      </c>
      <c r="J149" s="73" t="s">
        <v>28</v>
      </c>
    </row>
    <row r="150" spans="1:10" ht="76.5">
      <c r="A150" s="47" t="s">
        <v>397</v>
      </c>
      <c r="B150" s="2" t="s">
        <v>5184</v>
      </c>
      <c r="C150" s="2" t="s">
        <v>5185</v>
      </c>
      <c r="D150" s="2" t="s">
        <v>226</v>
      </c>
      <c r="F150" s="2" t="s">
        <v>5186</v>
      </c>
      <c r="H150" s="2" t="s">
        <v>5187</v>
      </c>
      <c r="I150" s="73" t="s">
        <v>22</v>
      </c>
      <c r="J150" s="73" t="s">
        <v>28</v>
      </c>
    </row>
    <row r="151" spans="1:10" ht="91.5">
      <c r="A151" s="47" t="s">
        <v>397</v>
      </c>
      <c r="B151" s="2" t="s">
        <v>5188</v>
      </c>
      <c r="C151" s="2" t="s">
        <v>5189</v>
      </c>
      <c r="D151" s="2" t="s">
        <v>5190</v>
      </c>
      <c r="F151" s="2" t="s">
        <v>5191</v>
      </c>
      <c r="H151" s="2" t="s">
        <v>5187</v>
      </c>
      <c r="I151" s="73" t="s">
        <v>22</v>
      </c>
      <c r="J151" s="73" t="s">
        <v>28</v>
      </c>
    </row>
    <row r="152" spans="1:10" ht="91.5">
      <c r="A152" s="47" t="s">
        <v>397</v>
      </c>
      <c r="B152" s="2" t="s">
        <v>5192</v>
      </c>
      <c r="C152" s="2" t="s">
        <v>5193</v>
      </c>
      <c r="D152" s="2" t="s">
        <v>1914</v>
      </c>
      <c r="F152" s="2" t="s">
        <v>5194</v>
      </c>
      <c r="H152" s="2" t="s">
        <v>5187</v>
      </c>
      <c r="I152" s="73" t="s">
        <v>22</v>
      </c>
      <c r="J152" s="73" t="s">
        <v>28</v>
      </c>
    </row>
    <row r="153" spans="1:10" ht="76.5">
      <c r="A153" s="47" t="s">
        <v>397</v>
      </c>
      <c r="B153" s="2" t="s">
        <v>5195</v>
      </c>
      <c r="C153" s="2" t="s">
        <v>5196</v>
      </c>
      <c r="D153" s="2" t="s">
        <v>5197</v>
      </c>
      <c r="F153" s="2" t="s">
        <v>5198</v>
      </c>
      <c r="H153" s="2" t="s">
        <v>5187</v>
      </c>
      <c r="I153" s="73" t="s">
        <v>22</v>
      </c>
      <c r="J153" s="73" t="s">
        <v>28</v>
      </c>
    </row>
    <row r="154" spans="1:10" ht="106.5">
      <c r="A154" s="47" t="s">
        <v>397</v>
      </c>
      <c r="B154" s="2" t="s">
        <v>5199</v>
      </c>
      <c r="C154" s="2" t="s">
        <v>5200</v>
      </c>
      <c r="D154" s="2" t="s">
        <v>4773</v>
      </c>
      <c r="F154" s="2" t="s">
        <v>5201</v>
      </c>
      <c r="H154" s="2" t="s">
        <v>5187</v>
      </c>
      <c r="I154" s="73" t="s">
        <v>22</v>
      </c>
      <c r="J154" s="73" t="s">
        <v>28</v>
      </c>
    </row>
    <row r="155" spans="1:10" ht="106.5">
      <c r="A155" s="47" t="s">
        <v>397</v>
      </c>
      <c r="B155" s="2" t="s">
        <v>5202</v>
      </c>
      <c r="C155" s="2" t="s">
        <v>5203</v>
      </c>
      <c r="D155" s="2" t="s">
        <v>5204</v>
      </c>
      <c r="F155" s="2" t="s">
        <v>5205</v>
      </c>
      <c r="H155" s="2" t="s">
        <v>5187</v>
      </c>
      <c r="I155" s="73" t="s">
        <v>22</v>
      </c>
      <c r="J155" s="73" t="s">
        <v>28</v>
      </c>
    </row>
    <row r="156" spans="1:10" ht="76.5">
      <c r="A156" s="47" t="s">
        <v>397</v>
      </c>
      <c r="B156" s="2" t="s">
        <v>5206</v>
      </c>
      <c r="C156" s="2" t="s">
        <v>5207</v>
      </c>
      <c r="D156" s="2" t="s">
        <v>5208</v>
      </c>
      <c r="F156" s="2" t="s">
        <v>5209</v>
      </c>
      <c r="H156" s="2" t="s">
        <v>5187</v>
      </c>
      <c r="I156" s="73" t="s">
        <v>22</v>
      </c>
      <c r="J156" s="73" t="s">
        <v>28</v>
      </c>
    </row>
    <row r="157" spans="1:10" ht="76.5">
      <c r="A157" s="47" t="s">
        <v>397</v>
      </c>
      <c r="B157" s="2" t="s">
        <v>5210</v>
      </c>
      <c r="C157" s="2" t="s">
        <v>4924</v>
      </c>
      <c r="D157" s="2" t="s">
        <v>5211</v>
      </c>
      <c r="F157" s="2" t="s">
        <v>4783</v>
      </c>
      <c r="H157" s="2" t="s">
        <v>5187</v>
      </c>
      <c r="I157" s="73" t="s">
        <v>22</v>
      </c>
      <c r="J157" s="73" t="s">
        <v>28</v>
      </c>
    </row>
    <row r="158" spans="1:10" ht="91.5">
      <c r="A158" s="47" t="s">
        <v>397</v>
      </c>
      <c r="B158" s="2" t="s">
        <v>5212</v>
      </c>
      <c r="C158" s="2" t="s">
        <v>5213</v>
      </c>
      <c r="D158" s="2" t="s">
        <v>810</v>
      </c>
      <c r="F158" s="2" t="s">
        <v>5214</v>
      </c>
      <c r="H158" s="2" t="s">
        <v>5187</v>
      </c>
      <c r="I158" s="73" t="s">
        <v>22</v>
      </c>
      <c r="J158" s="73" t="s">
        <v>28</v>
      </c>
    </row>
    <row r="159" spans="1:10" ht="91.5">
      <c r="A159" s="47" t="s">
        <v>397</v>
      </c>
      <c r="B159" s="2" t="s">
        <v>5215</v>
      </c>
      <c r="C159" s="2" t="s">
        <v>5216</v>
      </c>
      <c r="D159" s="2" t="s">
        <v>5217</v>
      </c>
      <c r="F159" s="2" t="s">
        <v>5218</v>
      </c>
      <c r="H159" s="2" t="s">
        <v>5219</v>
      </c>
      <c r="I159" s="73" t="s">
        <v>22</v>
      </c>
      <c r="J159" s="73" t="s">
        <v>28</v>
      </c>
    </row>
    <row r="160" spans="1:10" ht="91.5">
      <c r="A160" s="47" t="s">
        <v>397</v>
      </c>
      <c r="B160" s="2" t="s">
        <v>5220</v>
      </c>
      <c r="C160" s="2" t="s">
        <v>5221</v>
      </c>
      <c r="D160" s="2" t="s">
        <v>5222</v>
      </c>
      <c r="F160" s="2" t="s">
        <v>5223</v>
      </c>
      <c r="H160" s="2" t="s">
        <v>5219</v>
      </c>
      <c r="I160" s="73" t="s">
        <v>22</v>
      </c>
      <c r="J160" s="73" t="s">
        <v>28</v>
      </c>
    </row>
    <row r="161" spans="1:10" ht="91.5">
      <c r="A161" s="47" t="s">
        <v>397</v>
      </c>
      <c r="B161" s="2" t="s">
        <v>5224</v>
      </c>
      <c r="C161" s="2" t="s">
        <v>5225</v>
      </c>
      <c r="D161" s="2" t="s">
        <v>5226</v>
      </c>
      <c r="F161" s="2" t="s">
        <v>5227</v>
      </c>
      <c r="H161" s="2" t="s">
        <v>5228</v>
      </c>
      <c r="I161" s="73" t="s">
        <v>34</v>
      </c>
      <c r="J161" s="73" t="s">
        <v>28</v>
      </c>
    </row>
    <row r="162" spans="1:10" ht="121.5">
      <c r="A162" s="47" t="s">
        <v>397</v>
      </c>
      <c r="B162" s="2" t="s">
        <v>5229</v>
      </c>
      <c r="C162" s="2" t="s">
        <v>5230</v>
      </c>
      <c r="D162" s="2" t="s">
        <v>5231</v>
      </c>
      <c r="F162" s="2" t="s">
        <v>5232</v>
      </c>
      <c r="H162" s="2" t="s">
        <v>5233</v>
      </c>
      <c r="I162" s="73" t="s">
        <v>22</v>
      </c>
      <c r="J162" s="73" t="s">
        <v>28</v>
      </c>
    </row>
    <row r="163" spans="1:10" ht="91.5">
      <c r="A163" s="47" t="s">
        <v>397</v>
      </c>
      <c r="B163" s="2" t="s">
        <v>5234</v>
      </c>
      <c r="C163" s="2" t="s">
        <v>5235</v>
      </c>
      <c r="D163" s="2" t="s">
        <v>2249</v>
      </c>
      <c r="F163" s="2" t="s">
        <v>5236</v>
      </c>
      <c r="H163" s="2" t="s">
        <v>5237</v>
      </c>
      <c r="I163" s="73" t="s">
        <v>22</v>
      </c>
      <c r="J163" s="73" t="s">
        <v>28</v>
      </c>
    </row>
    <row r="164" spans="1:10" ht="76.5">
      <c r="A164" s="47" t="s">
        <v>397</v>
      </c>
      <c r="B164" s="2" t="s">
        <v>5238</v>
      </c>
      <c r="C164" s="2" t="s">
        <v>5239</v>
      </c>
      <c r="D164" s="2" t="s">
        <v>234</v>
      </c>
      <c r="F164" s="2" t="s">
        <v>5240</v>
      </c>
      <c r="H164" s="2" t="s">
        <v>5241</v>
      </c>
      <c r="I164" s="73" t="s">
        <v>22</v>
      </c>
      <c r="J164" s="73" t="s">
        <v>28</v>
      </c>
    </row>
    <row r="165" spans="1:10" ht="76.5">
      <c r="A165" s="47" t="s">
        <v>397</v>
      </c>
      <c r="B165" s="2" t="s">
        <v>5242</v>
      </c>
      <c r="C165" s="2" t="s">
        <v>5235</v>
      </c>
      <c r="D165" s="2" t="s">
        <v>5243</v>
      </c>
      <c r="F165" s="2" t="s">
        <v>5244</v>
      </c>
      <c r="H165" s="2" t="s">
        <v>5245</v>
      </c>
      <c r="I165" s="73" t="s">
        <v>22</v>
      </c>
      <c r="J165" s="73" t="s">
        <v>28</v>
      </c>
    </row>
    <row r="166" spans="1:10">
      <c r="A166" s="47"/>
      <c r="I166" s="73"/>
      <c r="J166" s="73"/>
    </row>
    <row r="167" spans="1:10">
      <c r="A167" s="47"/>
      <c r="I167" s="73"/>
      <c r="J167" s="73"/>
    </row>
    <row r="168" spans="1:10">
      <c r="A168" s="47"/>
      <c r="I168" s="73"/>
      <c r="J168" s="73"/>
    </row>
    <row r="169" spans="1:10">
      <c r="A169" s="47"/>
      <c r="I169" s="73"/>
      <c r="J169" s="73"/>
    </row>
    <row r="170" spans="1:10">
      <c r="A170" s="47"/>
      <c r="I170" s="73"/>
      <c r="J170" s="73"/>
    </row>
    <row r="171" spans="1:10">
      <c r="A171" s="47"/>
      <c r="I171" s="73"/>
      <c r="J171" s="73"/>
    </row>
    <row r="172" spans="1:10">
      <c r="A172" s="47"/>
      <c r="I172" s="73"/>
      <c r="J172" s="73"/>
    </row>
    <row r="173" spans="1:10">
      <c r="A173" s="47"/>
      <c r="I173" s="73"/>
      <c r="J173" s="73"/>
    </row>
    <row r="174" spans="1:10">
      <c r="A174" s="47"/>
      <c r="B174" s="1"/>
      <c r="I174" s="73"/>
      <c r="J174" s="73"/>
    </row>
    <row r="175" spans="1:10">
      <c r="A175" s="47"/>
      <c r="B175" s="1"/>
      <c r="I175" s="73"/>
      <c r="J175" s="73"/>
    </row>
    <row r="176" spans="1:10">
      <c r="A176" s="47"/>
      <c r="B176" s="1"/>
      <c r="I176" s="73"/>
      <c r="J176" s="73"/>
    </row>
    <row r="177" spans="1:10">
      <c r="A177" s="47"/>
      <c r="B177" s="1"/>
      <c r="I177" s="73"/>
      <c r="J177" s="73"/>
    </row>
    <row r="178" spans="1:10">
      <c r="A178" s="47"/>
      <c r="B178" s="1"/>
      <c r="I178" s="73"/>
      <c r="J178" s="73"/>
    </row>
    <row r="179" spans="1:10">
      <c r="A179" s="47"/>
      <c r="B179" s="1"/>
      <c r="I179" s="73"/>
      <c r="J179" s="73"/>
    </row>
    <row r="180" spans="1:10">
      <c r="A180" s="47"/>
      <c r="B180" s="1"/>
      <c r="I180" s="73"/>
      <c r="J180" s="73"/>
    </row>
    <row r="181" spans="1:10">
      <c r="A181" s="47"/>
      <c r="B181" s="1"/>
      <c r="I181" s="73"/>
      <c r="J181" s="73"/>
    </row>
    <row r="182" spans="1:10">
      <c r="A182" s="47"/>
      <c r="B182" s="1"/>
      <c r="D182" s="1"/>
      <c r="E182" s="1"/>
      <c r="I182" s="73"/>
      <c r="J182" s="73"/>
    </row>
    <row r="183" spans="1:10">
      <c r="A183" s="47"/>
      <c r="B183" s="1"/>
      <c r="D183" s="1"/>
      <c r="E183" s="1"/>
      <c r="I183" s="73"/>
      <c r="J183" s="73"/>
    </row>
    <row r="184" spans="1:10">
      <c r="A184" s="47"/>
      <c r="B184" s="1"/>
      <c r="D184" s="1"/>
      <c r="E184" s="1"/>
      <c r="I184" s="73"/>
      <c r="J184" s="73"/>
    </row>
    <row r="185" spans="1:10">
      <c r="A185" s="47"/>
      <c r="B185" s="1"/>
      <c r="D185" s="1"/>
      <c r="E185" s="1"/>
      <c r="I185" s="73"/>
      <c r="J185" s="73"/>
    </row>
    <row r="186" spans="1:10">
      <c r="A186" s="47"/>
      <c r="B186" s="1"/>
      <c r="D186" s="1"/>
      <c r="E186" s="1"/>
      <c r="I186" s="73"/>
      <c r="J186" s="73"/>
    </row>
    <row r="187" spans="1:10">
      <c r="A187" s="47"/>
      <c r="B187" s="1"/>
      <c r="D187" s="1"/>
      <c r="E187" s="1"/>
      <c r="I187" s="73"/>
      <c r="J187" s="73"/>
    </row>
    <row r="188" spans="1:10">
      <c r="A188" s="47"/>
      <c r="B188" s="1"/>
      <c r="D188" s="1"/>
      <c r="E188" s="1"/>
      <c r="I188" s="73"/>
      <c r="J188" s="73"/>
    </row>
    <row r="189" spans="1:10">
      <c r="A189" s="47"/>
      <c r="B189" s="1"/>
      <c r="D189" s="1"/>
      <c r="E189" s="1"/>
      <c r="I189" s="73"/>
      <c r="J189" s="73"/>
    </row>
    <row r="190" spans="1:10">
      <c r="A190" s="47"/>
      <c r="B190" s="1"/>
      <c r="D190" s="1"/>
      <c r="E190" s="1"/>
      <c r="I190" s="73"/>
      <c r="J190" s="73"/>
    </row>
    <row r="191" spans="1:10">
      <c r="A191" s="47"/>
      <c r="B191" s="1"/>
      <c r="D191" s="1"/>
      <c r="E191" s="1"/>
      <c r="I191" s="73"/>
      <c r="J191" s="73"/>
    </row>
    <row r="192" spans="1:10">
      <c r="A192" s="47"/>
      <c r="B192" s="1"/>
      <c r="D192" s="1"/>
      <c r="E192" s="1"/>
      <c r="I192" s="73"/>
      <c r="J192" s="73"/>
    </row>
    <row r="193" spans="1:10">
      <c r="A193" s="47"/>
      <c r="B193" s="1"/>
      <c r="D193" s="1"/>
      <c r="E193" s="1"/>
      <c r="I193" s="73"/>
      <c r="J193" s="73"/>
    </row>
    <row r="194" spans="1:10">
      <c r="A194" s="47"/>
      <c r="B194" s="1"/>
      <c r="D194" s="1"/>
      <c r="E194" s="1"/>
      <c r="I194" s="73"/>
      <c r="J194" s="73"/>
    </row>
    <row r="195" spans="1:10">
      <c r="A195" s="47"/>
      <c r="B195" s="1"/>
      <c r="C195" s="1"/>
      <c r="D195" s="1"/>
      <c r="E195" s="1"/>
      <c r="I195" s="73"/>
      <c r="J195" s="73"/>
    </row>
    <row r="196" spans="1:10">
      <c r="A196" s="47"/>
      <c r="B196" s="1"/>
      <c r="C196" s="1"/>
      <c r="D196" s="1"/>
      <c r="E196" s="1"/>
      <c r="I196" s="73"/>
      <c r="J196" s="73"/>
    </row>
    <row r="197" spans="1:10">
      <c r="A197" s="47"/>
      <c r="B197" s="1"/>
      <c r="C197" s="1"/>
      <c r="D197" s="1"/>
      <c r="E197" s="1"/>
      <c r="I197" s="73"/>
      <c r="J197" s="73"/>
    </row>
    <row r="198" spans="1:10">
      <c r="A198" s="47"/>
      <c r="B198" s="1"/>
      <c r="C198" s="1"/>
      <c r="D198" s="1"/>
      <c r="E198" s="1"/>
      <c r="I198" s="73"/>
      <c r="J198" s="73"/>
    </row>
    <row r="199" spans="1:10">
      <c r="A199" s="47"/>
      <c r="B199" s="1"/>
      <c r="C199" s="1"/>
      <c r="D199" s="1"/>
      <c r="E199" s="1"/>
      <c r="I199" s="73"/>
      <c r="J199" s="73"/>
    </row>
    <row r="200" spans="1:10">
      <c r="A200" s="47"/>
      <c r="B200" s="1"/>
      <c r="C200" s="1"/>
      <c r="D200" s="1"/>
      <c r="E200" s="1"/>
      <c r="I200" s="73"/>
      <c r="J200" s="73"/>
    </row>
    <row r="201" spans="1:10">
      <c r="A201" s="47"/>
      <c r="B201" s="1"/>
      <c r="C201" s="1"/>
      <c r="D201" s="1"/>
      <c r="E201" s="1"/>
      <c r="I201" s="73"/>
      <c r="J201" s="73"/>
    </row>
    <row r="202" spans="1:10">
      <c r="A202" s="47"/>
      <c r="B202" s="1"/>
      <c r="C202" s="1"/>
      <c r="D202" s="1"/>
      <c r="E202" s="1"/>
      <c r="I202" s="73"/>
      <c r="J202" s="73"/>
    </row>
    <row r="203" spans="1:10">
      <c r="A203" s="47"/>
      <c r="B203" s="1"/>
      <c r="C203" s="1"/>
      <c r="D203" s="1"/>
      <c r="E203" s="1"/>
      <c r="I203" s="1"/>
      <c r="J203" s="73"/>
    </row>
    <row r="204" spans="1:10">
      <c r="A204" s="47"/>
      <c r="B204" s="1"/>
      <c r="C204" s="1"/>
      <c r="D204" s="1"/>
      <c r="E204" s="1"/>
      <c r="I204" s="1"/>
      <c r="J204" s="73"/>
    </row>
    <row r="205" spans="1:10">
      <c r="A205" s="47"/>
      <c r="B205" s="1"/>
      <c r="C205" s="1"/>
      <c r="D205" s="1"/>
      <c r="E205" s="1"/>
      <c r="I205" s="1"/>
      <c r="J205" s="73"/>
    </row>
    <row r="206" spans="1:10">
      <c r="A206" s="47"/>
      <c r="B206" s="1"/>
      <c r="C206" s="1"/>
      <c r="D206" s="1"/>
      <c r="E206" s="1"/>
      <c r="I206" s="1"/>
      <c r="J206" s="73"/>
    </row>
    <row r="207" spans="1:10">
      <c r="A207" s="47"/>
      <c r="B207" s="1"/>
      <c r="C207" s="1"/>
      <c r="D207" s="1"/>
      <c r="E207" s="1"/>
      <c r="I207" s="1"/>
      <c r="J207" s="73"/>
    </row>
    <row r="208" spans="1:10">
      <c r="A208" s="47"/>
      <c r="B208" s="1"/>
      <c r="C208" s="1"/>
      <c r="D208" s="1"/>
      <c r="E208" s="1"/>
      <c r="I208" s="1"/>
      <c r="J208" s="73"/>
    </row>
    <row r="209" spans="1:10">
      <c r="A209" s="47"/>
      <c r="B209" s="1"/>
      <c r="C209" s="1"/>
      <c r="D209" s="1"/>
      <c r="E209" s="1"/>
      <c r="I209" s="1"/>
      <c r="J209" s="73"/>
    </row>
    <row r="210" spans="1:10">
      <c r="A210" s="47"/>
      <c r="B210" s="1"/>
      <c r="C210" s="1"/>
      <c r="D210" s="1"/>
      <c r="E210" s="1"/>
      <c r="I210" s="1"/>
      <c r="J210" s="73"/>
    </row>
    <row r="211" spans="1:10">
      <c r="A211" s="1"/>
      <c r="B211" s="1"/>
      <c r="C211" s="1"/>
      <c r="D211" s="1"/>
      <c r="E211" s="1"/>
      <c r="I211" s="1"/>
      <c r="J211" s="73"/>
    </row>
    <row r="212" spans="1:10">
      <c r="A212" s="1"/>
      <c r="B212" s="1"/>
      <c r="C212" s="1"/>
      <c r="D212" s="1"/>
      <c r="E212" s="1"/>
      <c r="I212" s="1"/>
      <c r="J212" s="73"/>
    </row>
    <row r="213" spans="1:10">
      <c r="A213" s="1"/>
      <c r="B213" s="1"/>
      <c r="C213" s="1"/>
      <c r="D213" s="1"/>
      <c r="E213" s="1"/>
      <c r="I213" s="1"/>
      <c r="J213" s="73"/>
    </row>
    <row r="214" spans="1:10">
      <c r="A214" s="1"/>
      <c r="B214" s="1"/>
      <c r="C214" s="1"/>
      <c r="D214" s="1"/>
      <c r="E214" s="1"/>
      <c r="I214" s="1"/>
      <c r="J214" s="73"/>
    </row>
    <row r="215" spans="1:10">
      <c r="A215" s="1"/>
      <c r="B215" s="1"/>
      <c r="C215" s="1"/>
      <c r="D215" s="1"/>
      <c r="E215" s="1"/>
      <c r="I215" s="1"/>
      <c r="J215" s="73"/>
    </row>
    <row r="216" spans="1:10">
      <c r="A216" s="1"/>
      <c r="B216" s="1"/>
      <c r="C216" s="1"/>
      <c r="D216" s="1"/>
      <c r="E216" s="1"/>
      <c r="I216" s="1"/>
      <c r="J216" s="73"/>
    </row>
    <row r="217" spans="1:10">
      <c r="A217" s="1"/>
      <c r="B217" s="1"/>
      <c r="C217" s="1"/>
      <c r="D217" s="1"/>
      <c r="E217" s="1"/>
      <c r="I217" s="1"/>
      <c r="J217" s="73"/>
    </row>
    <row r="218" spans="1:10">
      <c r="A218" s="1"/>
      <c r="B218" s="1"/>
      <c r="C218" s="1"/>
      <c r="D218" s="1"/>
      <c r="E218" s="1"/>
      <c r="F218" s="1"/>
      <c r="G218" s="1"/>
      <c r="H218" s="1"/>
      <c r="I218" s="1"/>
      <c r="J218" s="73"/>
    </row>
    <row r="219" spans="1:10">
      <c r="A219" s="1"/>
      <c r="B219" s="1"/>
      <c r="C219" s="1"/>
      <c r="D219" s="1"/>
      <c r="E219" s="1"/>
      <c r="F219" s="1"/>
      <c r="G219" s="1"/>
      <c r="H219" s="1"/>
      <c r="I219" s="1"/>
      <c r="J219" s="73"/>
    </row>
    <row r="220" spans="1:10">
      <c r="A220" s="1"/>
      <c r="B220" s="1"/>
      <c r="C220" s="1"/>
      <c r="D220" s="1"/>
      <c r="E220" s="1"/>
      <c r="F220" s="1"/>
      <c r="G220" s="1"/>
      <c r="H220" s="1"/>
      <c r="I220" s="1"/>
      <c r="J220" s="73"/>
    </row>
    <row r="221" spans="1:10">
      <c r="A221" s="1"/>
      <c r="B221" s="1"/>
      <c r="C221" s="1"/>
      <c r="D221" s="1"/>
      <c r="E221" s="1"/>
      <c r="F221" s="1"/>
      <c r="G221" s="1"/>
      <c r="H221" s="1"/>
      <c r="I221" s="1"/>
      <c r="J221" s="73"/>
    </row>
    <row r="222" spans="1:10">
      <c r="A222" s="1"/>
      <c r="B222" s="1"/>
      <c r="C222" s="1"/>
      <c r="D222" s="1"/>
      <c r="E222" s="1"/>
      <c r="F222" s="1"/>
      <c r="G222" s="1"/>
      <c r="H222" s="1"/>
      <c r="I222" s="1"/>
      <c r="J222" s="73"/>
    </row>
    <row r="223" spans="1:10">
      <c r="A223" s="1"/>
      <c r="B223" s="1"/>
      <c r="C223" s="1"/>
      <c r="D223" s="1"/>
      <c r="E223" s="1"/>
      <c r="F223" s="1"/>
      <c r="G223" s="1"/>
      <c r="H223" s="1"/>
      <c r="I223" s="1"/>
      <c r="J223" s="73"/>
    </row>
    <row r="224" spans="1:10">
      <c r="A224" s="1"/>
      <c r="B224" s="1"/>
      <c r="C224" s="1"/>
      <c r="D224" s="1"/>
      <c r="E224" s="1"/>
      <c r="F224" s="1"/>
      <c r="G224" s="1"/>
      <c r="H224" s="1"/>
      <c r="I224" s="1"/>
      <c r="J224" s="73"/>
    </row>
    <row r="225" spans="1:10">
      <c r="A225" s="1"/>
      <c r="B225" s="1"/>
      <c r="C225" s="1"/>
      <c r="D225" s="1"/>
      <c r="E225" s="1"/>
      <c r="F225" s="1"/>
      <c r="G225" s="1"/>
      <c r="H225" s="1"/>
      <c r="I225" s="1"/>
      <c r="J225" s="73"/>
    </row>
    <row r="226" spans="1:10">
      <c r="A226" s="1"/>
      <c r="B226" s="1"/>
      <c r="C226" s="1"/>
      <c r="D226" s="1"/>
      <c r="E226" s="1"/>
      <c r="F226" s="1"/>
      <c r="G226" s="1"/>
      <c r="H226" s="1"/>
      <c r="I226" s="1"/>
      <c r="J226" s="73"/>
    </row>
    <row r="227" spans="1:10">
      <c r="A227" s="1"/>
      <c r="B227" s="1"/>
      <c r="C227" s="1"/>
      <c r="D227" s="1"/>
      <c r="E227" s="1"/>
      <c r="F227" s="1"/>
      <c r="G227" s="1"/>
      <c r="H227" s="1"/>
      <c r="I227" s="1"/>
      <c r="J227" s="73"/>
    </row>
    <row r="228" spans="1:10">
      <c r="A228" s="1"/>
      <c r="B228" s="1"/>
      <c r="C228" s="1"/>
      <c r="D228" s="1"/>
      <c r="E228" s="1"/>
      <c r="F228" s="1"/>
      <c r="G228" s="1"/>
      <c r="H228" s="1"/>
      <c r="I228" s="1"/>
      <c r="J228" s="73"/>
    </row>
    <row r="229" spans="1:10">
      <c r="A229" s="1"/>
      <c r="B229" s="1"/>
      <c r="C229" s="1"/>
      <c r="D229" s="1"/>
      <c r="E229" s="1"/>
      <c r="F229" s="1"/>
      <c r="G229" s="1"/>
      <c r="H229" s="1"/>
      <c r="I229" s="1"/>
      <c r="J229" s="73"/>
    </row>
    <row r="230" spans="1:10">
      <c r="A230" s="1"/>
      <c r="B230" s="1"/>
      <c r="C230" s="1"/>
      <c r="D230" s="1"/>
      <c r="E230" s="1"/>
      <c r="F230" s="1"/>
      <c r="G230" s="1"/>
      <c r="H230" s="1"/>
      <c r="I230" s="1"/>
      <c r="J230" s="73"/>
    </row>
    <row r="231" spans="1:10">
      <c r="A231" s="1"/>
      <c r="B231" s="1"/>
      <c r="C231" s="1"/>
      <c r="D231" s="1"/>
      <c r="E231" s="1"/>
      <c r="F231" s="1"/>
      <c r="G231" s="1"/>
      <c r="H231" s="1"/>
      <c r="I231" s="1"/>
      <c r="J231" s="73"/>
    </row>
    <row r="232" spans="1:10">
      <c r="A232" s="1"/>
      <c r="B232" s="1"/>
      <c r="C232" s="1"/>
      <c r="D232" s="1"/>
      <c r="E232" s="1"/>
      <c r="F232" s="1"/>
      <c r="G232" s="1"/>
      <c r="H232" s="1"/>
      <c r="I232" s="1"/>
      <c r="J232" s="73"/>
    </row>
    <row r="233" spans="1:10">
      <c r="A233" s="1"/>
      <c r="B233" s="1"/>
      <c r="C233" s="1"/>
      <c r="D233" s="1"/>
      <c r="E233" s="1"/>
      <c r="F233" s="1"/>
      <c r="G233" s="1"/>
      <c r="H233" s="1"/>
      <c r="I233" s="1"/>
      <c r="J233" s="73"/>
    </row>
    <row r="234" spans="1:10">
      <c r="A234" s="1"/>
      <c r="B234" s="1"/>
      <c r="C234" s="1"/>
      <c r="D234" s="1"/>
      <c r="E234" s="1"/>
      <c r="F234" s="1"/>
      <c r="G234" s="1"/>
      <c r="H234" s="1"/>
      <c r="I234" s="1"/>
      <c r="J234" s="73"/>
    </row>
    <row r="235" spans="1:10">
      <c r="A235" s="1"/>
      <c r="B235" s="1"/>
      <c r="C235" s="1"/>
      <c r="D235" s="1"/>
      <c r="E235" s="1"/>
      <c r="F235" s="1"/>
      <c r="G235" s="1"/>
      <c r="H235" s="1"/>
      <c r="I235" s="1"/>
      <c r="J235" s="73"/>
    </row>
    <row r="236" spans="1:10">
      <c r="A236" s="1"/>
      <c r="B236" s="1"/>
      <c r="C236" s="1"/>
      <c r="D236" s="1"/>
      <c r="E236" s="1"/>
      <c r="F236" s="1"/>
      <c r="G236" s="1"/>
      <c r="H236" s="1"/>
      <c r="I236" s="1"/>
      <c r="J236" s="73"/>
    </row>
    <row r="237" spans="1:10">
      <c r="A237" s="1"/>
      <c r="B237" s="1"/>
      <c r="C237" s="1"/>
      <c r="D237" s="1"/>
      <c r="E237" s="1"/>
      <c r="F237" s="1"/>
      <c r="G237" s="1"/>
      <c r="H237" s="1"/>
      <c r="I237" s="1"/>
      <c r="J237" s="73"/>
    </row>
    <row r="238" spans="1:10">
      <c r="A238" s="1"/>
      <c r="B238" s="1"/>
      <c r="C238" s="1"/>
      <c r="D238" s="1"/>
      <c r="E238" s="1"/>
      <c r="F238" s="1"/>
      <c r="G238" s="1"/>
      <c r="H238" s="1"/>
      <c r="I238" s="1"/>
      <c r="J238" s="73"/>
    </row>
    <row r="239" spans="1:10">
      <c r="A239" s="1"/>
      <c r="B239" s="1"/>
      <c r="C239" s="1"/>
      <c r="D239" s="1"/>
      <c r="E239" s="1"/>
      <c r="F239" s="1"/>
      <c r="G239" s="1"/>
      <c r="H239" s="1"/>
      <c r="I239" s="1"/>
      <c r="J239" s="73"/>
    </row>
    <row r="240" spans="1:10">
      <c r="A240" s="1"/>
      <c r="B240" s="1"/>
      <c r="C240" s="1"/>
      <c r="D240" s="1"/>
      <c r="E240" s="1"/>
      <c r="F240" s="1"/>
      <c r="G240" s="1"/>
      <c r="H240" s="1"/>
      <c r="I240" s="1"/>
      <c r="J240" s="73"/>
    </row>
    <row r="241" spans="1:10">
      <c r="A241" s="1"/>
      <c r="B241" s="1"/>
      <c r="C241" s="1"/>
      <c r="D241" s="1"/>
      <c r="E241" s="1"/>
      <c r="F241" s="1"/>
      <c r="G241" s="1"/>
      <c r="H241" s="1"/>
      <c r="I241" s="1"/>
      <c r="J241" s="73"/>
    </row>
    <row r="242" spans="1:10">
      <c r="A242" s="1"/>
      <c r="B242" s="1"/>
      <c r="C242" s="1"/>
      <c r="D242" s="1"/>
      <c r="E242" s="1"/>
      <c r="F242" s="1"/>
      <c r="G242" s="1"/>
      <c r="H242" s="1"/>
      <c r="I242" s="1"/>
      <c r="J242" s="73"/>
    </row>
    <row r="243" spans="1:10">
      <c r="A243" s="1"/>
      <c r="B243" s="1"/>
      <c r="C243" s="1"/>
      <c r="D243" s="1"/>
      <c r="E243" s="1"/>
      <c r="F243" s="1"/>
      <c r="G243" s="1"/>
      <c r="H243" s="1"/>
      <c r="I243" s="1"/>
      <c r="J243" s="73"/>
    </row>
    <row r="244" spans="1:10">
      <c r="A244" s="1"/>
      <c r="B244" s="1"/>
      <c r="C244" s="1"/>
      <c r="D244" s="1"/>
      <c r="E244" s="1"/>
      <c r="F244" s="1"/>
      <c r="G244" s="1"/>
      <c r="H244" s="1"/>
      <c r="I244" s="1"/>
      <c r="J244" s="1"/>
    </row>
    <row r="245" spans="1:10">
      <c r="A245" s="1"/>
      <c r="B245" s="1"/>
      <c r="C245" s="1"/>
      <c r="D245" s="1"/>
      <c r="E245" s="1"/>
      <c r="F245" s="1"/>
      <c r="G245" s="1"/>
      <c r="H245" s="1"/>
      <c r="I245" s="1"/>
      <c r="J245" s="1"/>
    </row>
    <row r="246" spans="1:10">
      <c r="A246" s="1"/>
      <c r="B246" s="1"/>
      <c r="C246" s="1"/>
      <c r="D246" s="1"/>
      <c r="E246" s="1"/>
      <c r="F246" s="1"/>
      <c r="G246" s="1"/>
      <c r="H246" s="1"/>
      <c r="I246" s="1"/>
      <c r="J246" s="1"/>
    </row>
    <row r="247" spans="1:10">
      <c r="A247" s="1"/>
      <c r="B247" s="1"/>
      <c r="C247" s="1"/>
      <c r="D247" s="1"/>
      <c r="E247" s="1"/>
      <c r="F247" s="1"/>
      <c r="G247" s="1"/>
      <c r="H247" s="1"/>
      <c r="I247" s="1"/>
      <c r="J247" s="1"/>
    </row>
    <row r="248" spans="1:10">
      <c r="A248" s="1"/>
      <c r="B248" s="1"/>
      <c r="C248" s="1"/>
      <c r="D248" s="1"/>
      <c r="E248" s="1"/>
      <c r="F248" s="1"/>
      <c r="G248" s="1"/>
      <c r="H248" s="1"/>
      <c r="I248" s="1"/>
      <c r="J248" s="1"/>
    </row>
    <row r="249" spans="1:10">
      <c r="A249" s="1"/>
      <c r="B249" s="1"/>
      <c r="C249" s="1"/>
      <c r="D249" s="1"/>
      <c r="E249" s="1"/>
      <c r="F249" s="1"/>
      <c r="G249" s="1"/>
      <c r="H249" s="1"/>
      <c r="I249" s="1"/>
      <c r="J249" s="1"/>
    </row>
    <row r="250" spans="1:10">
      <c r="A250" s="1"/>
      <c r="B250" s="1"/>
      <c r="C250" s="1"/>
      <c r="D250" s="1"/>
      <c r="E250" s="1"/>
      <c r="F250" s="1"/>
      <c r="G250" s="1"/>
      <c r="H250" s="1"/>
      <c r="I250" s="1"/>
      <c r="J250" s="1"/>
    </row>
    <row r="251" spans="1:10">
      <c r="A251" s="1"/>
      <c r="B251" s="1"/>
      <c r="C251" s="1"/>
      <c r="D251" s="1"/>
      <c r="E251" s="1"/>
      <c r="F251" s="1"/>
      <c r="G251" s="1"/>
      <c r="H251" s="1"/>
      <c r="I251" s="1"/>
      <c r="J251" s="1"/>
    </row>
    <row r="252" spans="1:10">
      <c r="A252" s="1"/>
      <c r="B252" s="1"/>
      <c r="C252" s="1"/>
      <c r="D252" s="1"/>
      <c r="E252" s="1"/>
      <c r="F252" s="1"/>
      <c r="G252" s="1"/>
      <c r="H252" s="1"/>
      <c r="I252" s="1"/>
      <c r="J252" s="1"/>
    </row>
    <row r="253" spans="1:10">
      <c r="A253" s="1"/>
      <c r="B253" s="1"/>
      <c r="C253" s="1"/>
      <c r="D253" s="1"/>
      <c r="E253" s="1"/>
      <c r="F253" s="1"/>
      <c r="G253" s="1"/>
      <c r="H253" s="1"/>
      <c r="I253" s="1"/>
      <c r="J253" s="1"/>
    </row>
    <row r="254" spans="1:10">
      <c r="A254" s="1"/>
      <c r="B254" s="1"/>
      <c r="C254" s="1"/>
      <c r="D254" s="1"/>
      <c r="E254" s="1"/>
      <c r="F254" s="1"/>
      <c r="G254" s="1"/>
      <c r="H254" s="1"/>
      <c r="I254" s="1"/>
      <c r="J254" s="1"/>
    </row>
    <row r="255" spans="1:10">
      <c r="A255" s="1"/>
      <c r="B255" s="1"/>
      <c r="C255" s="1"/>
      <c r="D255" s="1"/>
      <c r="E255" s="1"/>
      <c r="F255" s="1"/>
      <c r="G255" s="1"/>
      <c r="H255" s="1"/>
      <c r="I255" s="1"/>
      <c r="J255" s="1"/>
    </row>
    <row r="256" spans="1:10">
      <c r="A256" s="1"/>
      <c r="B256" s="1"/>
      <c r="C256" s="1"/>
      <c r="D256" s="1"/>
      <c r="E256" s="1"/>
      <c r="F256" s="1"/>
      <c r="G256" s="1"/>
      <c r="H256" s="1"/>
      <c r="I256" s="1"/>
      <c r="J256" s="1"/>
    </row>
    <row r="257" spans="1:10">
      <c r="A257" s="1"/>
      <c r="B257" s="1"/>
      <c r="C257" s="1"/>
      <c r="D257" s="1"/>
      <c r="E257" s="1"/>
      <c r="F257" s="1"/>
      <c r="G257" s="1"/>
      <c r="H257" s="1"/>
      <c r="I257" s="1"/>
      <c r="J257" s="1"/>
    </row>
    <row r="258" spans="1:10">
      <c r="A258" s="1"/>
      <c r="B258" s="1"/>
      <c r="C258" s="1"/>
      <c r="D258" s="1"/>
      <c r="E258" s="1"/>
      <c r="F258" s="1"/>
      <c r="G258" s="1"/>
      <c r="H258" s="1"/>
      <c r="I258" s="1"/>
      <c r="J258" s="1"/>
    </row>
    <row r="259" spans="1:10">
      <c r="A259" s="1"/>
      <c r="B259" s="1"/>
      <c r="C259" s="1"/>
      <c r="D259" s="1"/>
      <c r="E259" s="1"/>
      <c r="F259" s="1"/>
      <c r="G259" s="1"/>
      <c r="H259" s="1"/>
      <c r="I259" s="1"/>
      <c r="J259" s="1"/>
    </row>
    <row r="260" spans="1:10">
      <c r="A260" s="1"/>
      <c r="B260" s="1"/>
      <c r="C260" s="1"/>
      <c r="D260" s="1"/>
      <c r="E260" s="1"/>
      <c r="F260" s="1"/>
      <c r="G260" s="1"/>
      <c r="H260" s="1"/>
      <c r="I260" s="1"/>
      <c r="J260" s="1"/>
    </row>
    <row r="261" spans="1:10">
      <c r="A261" s="1"/>
      <c r="B261" s="1"/>
      <c r="C261" s="1"/>
      <c r="D261" s="1"/>
      <c r="E261" s="1"/>
      <c r="F261" s="1"/>
      <c r="G261" s="1"/>
      <c r="H261" s="1"/>
      <c r="I261" s="1"/>
      <c r="J261" s="1"/>
    </row>
    <row r="262" spans="1:10">
      <c r="A262" s="1"/>
      <c r="B262" s="1"/>
      <c r="C262" s="1"/>
      <c r="D262" s="1"/>
      <c r="E262" s="1"/>
      <c r="F262" s="1"/>
      <c r="G262" s="1"/>
      <c r="H262" s="1"/>
      <c r="I262" s="1"/>
      <c r="J262" s="1"/>
    </row>
    <row r="263" spans="1:10">
      <c r="A263" s="1"/>
      <c r="B263" s="1"/>
      <c r="C263" s="1"/>
      <c r="D263" s="1"/>
      <c r="E263" s="1"/>
      <c r="F263" s="1"/>
      <c r="G263" s="1"/>
      <c r="H263" s="1"/>
      <c r="I263" s="1"/>
      <c r="J263" s="1"/>
    </row>
    <row r="264" spans="1:10">
      <c r="A264" s="1"/>
      <c r="B264" s="1"/>
      <c r="C264" s="1"/>
      <c r="D264" s="1"/>
      <c r="E264" s="1"/>
      <c r="F264" s="1"/>
      <c r="G264" s="1"/>
      <c r="H264" s="1"/>
      <c r="I264" s="1"/>
      <c r="J264" s="1"/>
    </row>
    <row r="265" spans="1:10">
      <c r="A265" s="1"/>
      <c r="B265" s="1"/>
      <c r="C265" s="1"/>
      <c r="D265" s="1"/>
      <c r="E265" s="1"/>
      <c r="F265" s="1"/>
      <c r="G265" s="1"/>
      <c r="H265" s="1"/>
      <c r="I265" s="1"/>
      <c r="J265" s="1"/>
    </row>
    <row r="266" spans="1:10">
      <c r="A266" s="1"/>
      <c r="B266" s="1"/>
      <c r="C266" s="1"/>
      <c r="D266" s="1"/>
      <c r="E266" s="1"/>
      <c r="F266" s="1"/>
      <c r="G266" s="1"/>
      <c r="H266" s="1"/>
      <c r="I266" s="1"/>
      <c r="J266" s="1"/>
    </row>
    <row r="267" spans="1:10">
      <c r="A267" s="1"/>
      <c r="B267" s="1"/>
      <c r="C267" s="1"/>
      <c r="D267" s="1"/>
      <c r="E267" s="1"/>
      <c r="F267" s="1"/>
      <c r="G267" s="1"/>
      <c r="H267" s="1"/>
      <c r="I267" s="1"/>
      <c r="J267" s="1"/>
    </row>
    <row r="268" spans="1:10">
      <c r="A268" s="1"/>
      <c r="B268" s="1"/>
      <c r="C268" s="1"/>
      <c r="D268" s="1"/>
      <c r="E268" s="1"/>
      <c r="F268" s="1"/>
      <c r="G268" s="1"/>
      <c r="H268" s="1"/>
      <c r="I268" s="1"/>
      <c r="J268" s="1"/>
    </row>
    <row r="269" spans="1:10">
      <c r="A269" s="1"/>
      <c r="B269" s="1"/>
      <c r="C269" s="1"/>
      <c r="D269" s="1"/>
      <c r="E269" s="1"/>
      <c r="F269" s="1"/>
      <c r="G269" s="1"/>
      <c r="H269" s="1"/>
      <c r="I269" s="1"/>
      <c r="J269" s="1"/>
    </row>
    <row r="270" spans="1:10">
      <c r="A270" s="1"/>
      <c r="B270" s="1"/>
      <c r="C270" s="1"/>
      <c r="D270" s="1"/>
      <c r="E270" s="1"/>
      <c r="F270" s="1"/>
      <c r="G270" s="1"/>
      <c r="H270" s="1"/>
      <c r="I270" s="1"/>
      <c r="J270" s="1"/>
    </row>
    <row r="271" spans="1:10">
      <c r="A271" s="1"/>
      <c r="B271" s="1"/>
      <c r="C271" s="1"/>
      <c r="D271" s="1"/>
      <c r="E271" s="1"/>
      <c r="F271" s="1"/>
      <c r="G271" s="1"/>
      <c r="H271" s="1"/>
      <c r="I271" s="1"/>
      <c r="J271" s="1"/>
    </row>
    <row r="272" spans="1:10">
      <c r="A272" s="1"/>
      <c r="B272" s="1"/>
      <c r="C272" s="1"/>
      <c r="D272" s="1"/>
      <c r="E272" s="1"/>
      <c r="F272" s="1"/>
      <c r="G272" s="1"/>
      <c r="H272" s="1"/>
      <c r="I272" s="1"/>
      <c r="J272" s="1"/>
    </row>
    <row r="273" spans="1:10">
      <c r="A273" s="1"/>
      <c r="B273" s="1"/>
      <c r="C273" s="1"/>
      <c r="D273" s="1"/>
      <c r="E273" s="1"/>
      <c r="F273" s="1"/>
      <c r="G273" s="1"/>
      <c r="H273" s="1"/>
      <c r="I273" s="1"/>
      <c r="J273" s="1"/>
    </row>
    <row r="274" spans="1:10">
      <c r="A274" s="1"/>
      <c r="B274" s="1"/>
      <c r="C274" s="1"/>
      <c r="D274" s="1"/>
      <c r="E274" s="1"/>
      <c r="F274" s="1"/>
      <c r="G274" s="1"/>
      <c r="H274" s="1"/>
      <c r="I274" s="1"/>
      <c r="J274" s="1"/>
    </row>
    <row r="275" spans="1:10">
      <c r="A275" s="1"/>
      <c r="B275" s="1"/>
      <c r="C275" s="1"/>
      <c r="D275" s="1"/>
      <c r="E275" s="1"/>
      <c r="F275" s="1"/>
      <c r="G275" s="1"/>
      <c r="H275" s="1"/>
      <c r="I275" s="1"/>
      <c r="J275" s="1"/>
    </row>
    <row r="276" spans="1:10">
      <c r="A276" s="1"/>
      <c r="B276" s="1"/>
      <c r="C276" s="1"/>
      <c r="D276" s="1"/>
      <c r="E276" s="1"/>
      <c r="F276" s="1"/>
      <c r="G276" s="1"/>
      <c r="H276" s="1"/>
      <c r="I276" s="1"/>
      <c r="J276" s="1"/>
    </row>
    <row r="277" spans="1:10">
      <c r="A277" s="1"/>
      <c r="B277" s="1"/>
      <c r="C277" s="1"/>
      <c r="D277" s="1"/>
      <c r="E277" s="1"/>
      <c r="F277" s="1"/>
      <c r="G277" s="1"/>
      <c r="H277" s="1"/>
      <c r="I277" s="1"/>
      <c r="J277" s="1"/>
    </row>
    <row r="278" spans="1:10">
      <c r="A278" s="1"/>
      <c r="B278" s="1"/>
      <c r="C278" s="1"/>
      <c r="D278" s="1"/>
      <c r="E278" s="1"/>
      <c r="F278" s="1"/>
      <c r="G278" s="1"/>
      <c r="H278" s="1"/>
      <c r="I278" s="1"/>
      <c r="J278" s="1"/>
    </row>
    <row r="279" spans="1:10">
      <c r="A279" s="1"/>
      <c r="B279" s="1"/>
      <c r="C279" s="1"/>
      <c r="D279" s="1"/>
      <c r="E279" s="1"/>
      <c r="F279" s="1"/>
      <c r="G279" s="1"/>
      <c r="H279" s="1"/>
      <c r="I279" s="1"/>
      <c r="J279" s="1"/>
    </row>
    <row r="280" spans="1:10">
      <c r="A280" s="1"/>
      <c r="B280" s="1"/>
      <c r="C280" s="1"/>
      <c r="D280" s="1"/>
      <c r="E280" s="1"/>
      <c r="F280" s="1"/>
      <c r="G280" s="1"/>
      <c r="H280" s="1"/>
      <c r="I280" s="1"/>
      <c r="J280" s="1"/>
    </row>
    <row r="281" spans="1:10">
      <c r="A281" s="1"/>
      <c r="B281" s="1"/>
      <c r="C281" s="1"/>
      <c r="D281" s="1"/>
      <c r="E281" s="1"/>
      <c r="F281" s="1"/>
      <c r="G281" s="1"/>
      <c r="H281" s="1"/>
      <c r="I281" s="1"/>
      <c r="J281" s="1"/>
    </row>
    <row r="282" spans="1:10">
      <c r="A282" s="1"/>
      <c r="B282" s="1"/>
      <c r="C282" s="1"/>
      <c r="D282" s="1"/>
      <c r="E282" s="1"/>
      <c r="F282" s="1"/>
      <c r="G282" s="1"/>
      <c r="H282" s="1"/>
      <c r="I282" s="1"/>
      <c r="J282" s="1"/>
    </row>
    <row r="283" spans="1:10">
      <c r="A283" s="1"/>
      <c r="B283" s="1"/>
      <c r="C283" s="1"/>
      <c r="D283" s="1"/>
      <c r="E283" s="1"/>
      <c r="F283" s="1"/>
      <c r="G283" s="1"/>
      <c r="H283" s="1"/>
      <c r="I283" s="1"/>
      <c r="J283" s="1"/>
    </row>
    <row r="284" spans="1:10">
      <c r="A284" s="1"/>
      <c r="B284" s="1"/>
      <c r="C284" s="1"/>
      <c r="D284" s="1"/>
      <c r="E284" s="1"/>
      <c r="F284" s="1"/>
      <c r="G284" s="1"/>
      <c r="H284" s="1"/>
      <c r="I284" s="1"/>
      <c r="J284" s="1"/>
    </row>
    <row r="285" spans="1:10">
      <c r="A285" s="1"/>
      <c r="B285" s="1"/>
      <c r="C285" s="1"/>
      <c r="D285" s="1"/>
      <c r="E285" s="1"/>
      <c r="F285" s="1"/>
      <c r="G285" s="1"/>
      <c r="H285" s="1"/>
      <c r="I285" s="1"/>
      <c r="J285" s="1"/>
    </row>
    <row r="286" spans="1:10">
      <c r="A286" s="1"/>
      <c r="B286" s="1"/>
      <c r="C286" s="1"/>
      <c r="D286" s="1"/>
      <c r="E286" s="1"/>
      <c r="F286" s="1"/>
      <c r="G286" s="1"/>
      <c r="H286" s="1"/>
      <c r="I286" s="1"/>
      <c r="J286" s="1"/>
    </row>
    <row r="287" spans="1:10">
      <c r="A287" s="1"/>
      <c r="B287" s="1"/>
      <c r="C287" s="1"/>
      <c r="D287" s="1"/>
      <c r="E287" s="1"/>
      <c r="F287" s="1"/>
      <c r="G287" s="1"/>
      <c r="H287" s="1"/>
      <c r="I287" s="1"/>
      <c r="J287" s="1"/>
    </row>
    <row r="288" spans="1:10">
      <c r="A288" s="1"/>
      <c r="B288" s="1"/>
      <c r="C288" s="1"/>
      <c r="D288" s="1"/>
      <c r="E288" s="1"/>
      <c r="F288" s="1"/>
      <c r="G288" s="1"/>
      <c r="H288" s="1"/>
      <c r="I288" s="1"/>
      <c r="J288" s="1"/>
    </row>
    <row r="289" spans="1:10">
      <c r="A289" s="1"/>
      <c r="B289" s="1"/>
      <c r="C289" s="1"/>
      <c r="D289" s="1"/>
      <c r="E289" s="1"/>
      <c r="F289" s="1"/>
      <c r="G289" s="1"/>
      <c r="H289" s="1"/>
      <c r="I289" s="1"/>
      <c r="J289" s="1"/>
    </row>
    <row r="290" spans="1:10">
      <c r="A290" s="1"/>
      <c r="B290" s="1"/>
      <c r="C290" s="1"/>
      <c r="D290" s="1"/>
      <c r="E290" s="1"/>
      <c r="F290" s="1"/>
      <c r="G290" s="1"/>
      <c r="H290" s="1"/>
      <c r="I290" s="1"/>
      <c r="J290" s="1"/>
    </row>
    <row r="291" spans="1:10">
      <c r="A291" s="1"/>
      <c r="B291" s="1"/>
      <c r="C291" s="1"/>
      <c r="D291" s="1"/>
      <c r="E291" s="1"/>
      <c r="F291" s="1"/>
      <c r="G291" s="1"/>
      <c r="H291" s="1"/>
      <c r="I291" s="1"/>
      <c r="J291" s="1"/>
    </row>
    <row r="292" spans="1:10">
      <c r="A292" s="1"/>
      <c r="B292" s="1"/>
      <c r="C292" s="1"/>
      <c r="D292" s="1"/>
      <c r="E292" s="1"/>
      <c r="F292" s="1"/>
      <c r="G292" s="1"/>
      <c r="H292" s="1"/>
      <c r="I292" s="1"/>
      <c r="J292" s="1"/>
    </row>
    <row r="293" spans="1:10">
      <c r="A293" s="1"/>
      <c r="B293" s="1"/>
      <c r="C293" s="1"/>
      <c r="D293" s="1"/>
      <c r="E293" s="1"/>
      <c r="F293" s="1"/>
      <c r="G293" s="1"/>
      <c r="H293" s="1"/>
      <c r="I293" s="1"/>
      <c r="J293" s="1"/>
    </row>
    <row r="294" spans="1:10">
      <c r="A294" s="1"/>
      <c r="B294" s="1"/>
      <c r="C294" s="1"/>
      <c r="D294" s="1"/>
      <c r="E294" s="1"/>
      <c r="F294" s="1"/>
      <c r="G294" s="1"/>
      <c r="H294" s="1"/>
      <c r="I294" s="1"/>
      <c r="J294" s="1"/>
    </row>
    <row r="397" spans="1:10">
      <c r="A397" s="2" t="s">
        <v>14</v>
      </c>
      <c r="I397" s="2" t="s">
        <v>34</v>
      </c>
      <c r="J397" s="2" t="s">
        <v>23</v>
      </c>
    </row>
    <row r="398" spans="1:10">
      <c r="A398" s="2" t="s">
        <v>1150</v>
      </c>
      <c r="I398" s="2" t="s">
        <v>311</v>
      </c>
      <c r="J398" s="2" t="s">
        <v>28</v>
      </c>
    </row>
    <row r="399" spans="1:10" ht="30.75">
      <c r="A399" s="2" t="s">
        <v>387</v>
      </c>
      <c r="I399" s="2" t="s">
        <v>22</v>
      </c>
    </row>
    <row r="400" spans="1:10">
      <c r="A400" s="2" t="s">
        <v>464</v>
      </c>
    </row>
    <row r="401" spans="1:1">
      <c r="A401" s="2" t="s">
        <v>413</v>
      </c>
    </row>
    <row r="402" spans="1:1">
      <c r="A402" s="2" t="s">
        <v>467</v>
      </c>
    </row>
    <row r="403" spans="1:1">
      <c r="A403" s="2" t="s">
        <v>395</v>
      </c>
    </row>
    <row r="404" spans="1:1">
      <c r="A404" s="2" t="s">
        <v>397</v>
      </c>
    </row>
    <row r="405" spans="1:1">
      <c r="A405" s="2" t="s">
        <v>418</v>
      </c>
    </row>
    <row r="406" spans="1:1">
      <c r="A406" s="2" t="s">
        <v>420</v>
      </c>
    </row>
  </sheetData>
  <dataValidations count="4">
    <dataValidation type="list" allowBlank="1" showInputMessage="1" showErrorMessage="1" sqref="K2" xr:uid="{3797778E-A6CF-4D74-9E7F-76A204C125F5}">
      <formula1>#REF!</formula1>
    </dataValidation>
    <dataValidation type="list" allowBlank="1" showInputMessage="1" showErrorMessage="1" sqref="A2:A294" xr:uid="{5E486F6A-950E-415B-B5EC-AF51F9023830}">
      <formula1>$A$113:$A$122</formula1>
    </dataValidation>
    <dataValidation type="list" allowBlank="1" showInputMessage="1" showErrorMessage="1" sqref="J2:J294" xr:uid="{794EB1CB-15CA-40CC-A6CB-DDC1DAF1EF4D}">
      <formula1>$J$113:$J$114</formula1>
    </dataValidation>
    <dataValidation type="list" allowBlank="1" showInputMessage="1" showErrorMessage="1" sqref="I2:I294" xr:uid="{94C327FD-55B1-4EA7-B0F9-0A1B98189847}">
      <formula1>$I$113:$I$115</formula1>
    </dataValidation>
  </dataValidations>
  <hyperlinks>
    <hyperlink ref="B162" r:id="rId1" display="AFFIDAMENTO DELLA FORNITURA AL NOTIZIARIO ANSA DELLA REGIONALE EMILIA-ROMAGNA IN ABBONAMENTO VERSIONE DIGITALE PER LO STAFF DEL SINDACO – ANNO 2024 (I SEMESTRE) – SMART CIG: Z313DF174D - IMPEGNO DI SPESA" xr:uid="{CB017B11-5F40-4407-9D73-B5B538F393A1}"/>
    <hyperlink ref="F162" r:id="rId2" xr:uid="{40820D44-B454-4E2B-A540-0FAA9A528587}"/>
  </hyperlinks>
  <pageMargins left="0.7" right="0.7" top="0.75" bottom="0.75" header="0.3" footer="0.3"/>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B330771F0DD947AD865C81D37B94CD" ma:contentTypeVersion="6" ma:contentTypeDescription="Create a new document." ma:contentTypeScope="" ma:versionID="9093195f5caa92918a1e621f3c8f928e">
  <xsd:schema xmlns:xsd="http://www.w3.org/2001/XMLSchema" xmlns:xs="http://www.w3.org/2001/XMLSchema" xmlns:p="http://schemas.microsoft.com/office/2006/metadata/properties" xmlns:ns2="786398c9-549a-428d-a6e9-0fe786df04ae" xmlns:ns3="c3c14cf5-d745-4f26-8ac9-af624195b2a2" targetNamespace="http://schemas.microsoft.com/office/2006/metadata/properties" ma:root="true" ma:fieldsID="ccbf00a371d2a0e6d3d41449e7bbe01b" ns2:_="" ns3:_="">
    <xsd:import namespace="786398c9-549a-428d-a6e9-0fe786df04ae"/>
    <xsd:import namespace="c3c14cf5-d745-4f26-8ac9-af624195b2a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6398c9-549a-428d-a6e9-0fe786df04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c14cf5-d745-4f26-8ac9-af624195b2a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3c14cf5-d745-4f26-8ac9-af624195b2a2">
      <UserInfo>
        <DisplayName>Cenni Giancarla</DisplayName>
        <AccountId>15</AccountId>
        <AccountType/>
      </UserInfo>
      <UserInfo>
        <DisplayName>Laghi Alessandro</DisplayName>
        <AccountId>45</AccountId>
        <AccountType/>
      </UserInfo>
      <UserInfo>
        <DisplayName>Ronconi Silvia</DisplayName>
        <AccountId>86</AccountId>
        <AccountType/>
      </UserInfo>
      <UserInfo>
        <DisplayName>Minguzzi David</DisplayName>
        <AccountId>104</AccountId>
        <AccountType/>
      </UserInfo>
      <UserInfo>
        <DisplayName>Rastelli Silvia</DisplayName>
        <AccountId>115</AccountId>
        <AccountType/>
      </UserInfo>
      <UserInfo>
        <DisplayName>Bonci Giorgia</DisplayName>
        <AccountId>68</AccountId>
        <AccountType/>
      </UserInfo>
      <UserInfo>
        <DisplayName>Gallegati Giorgia</DisplayName>
        <AccountId>39</AccountId>
        <AccountType/>
      </UserInfo>
      <UserInfo>
        <DisplayName>Martini Sara</DisplayName>
        <AccountId>36</AccountId>
        <AccountType/>
      </UserInfo>
      <UserInfo>
        <DisplayName>Bellini Gabriele</DisplayName>
        <AccountId>123</AccountId>
        <AccountType/>
      </UserInfo>
      <UserInfo>
        <DisplayName>Savioli Beatrice</DisplayName>
        <AccountId>96</AccountId>
        <AccountType/>
      </UserInfo>
      <UserInfo>
        <DisplayName>Nardon Sabrina</DisplayName>
        <AccountId>92</AccountId>
        <AccountType/>
      </UserInfo>
      <UserInfo>
        <DisplayName>Ballarò Brigida</DisplayName>
        <AccountId>79</AccountId>
        <AccountType/>
      </UserInfo>
      <UserInfo>
        <DisplayName>Carroli Patrizia</DisplayName>
        <AccountId>127</AccountId>
        <AccountType/>
      </UserInfo>
      <UserInfo>
        <DisplayName>Piacente Martina</DisplayName>
        <AccountId>29</AccountId>
        <AccountType/>
      </UserInfo>
      <UserInfo>
        <DisplayName>Papi Paola</DisplayName>
        <AccountId>128</AccountId>
        <AccountType/>
      </UserInfo>
      <UserInfo>
        <DisplayName>Caroli Davide</DisplayName>
        <AccountId>124</AccountId>
        <AccountType/>
      </UserInfo>
      <UserInfo>
        <DisplayName>Fanelli Michela</DisplayName>
        <AccountId>129</AccountId>
        <AccountType/>
      </UserInfo>
      <UserInfo>
        <DisplayName>Attiliani Anna</DisplayName>
        <AccountId>25</AccountId>
        <AccountType/>
      </UserInfo>
      <UserInfo>
        <DisplayName>Perardi Antonella</DisplayName>
        <AccountId>138</AccountId>
        <AccountType/>
      </UserInfo>
      <UserInfo>
        <DisplayName>Pasotti Olesia</DisplayName>
        <AccountId>24</AccountId>
        <AccountType/>
      </UserInfo>
      <UserInfo>
        <DisplayName>Piazza Anna</DisplayName>
        <AccountId>64</AccountId>
        <AccountType/>
      </UserInfo>
      <UserInfo>
        <DisplayName>Cimatti Alessia</DisplayName>
        <AccountId>60</AccountId>
        <AccountType/>
      </UserInfo>
      <UserInfo>
        <DisplayName>Chierico Maria Lucia</DisplayName>
        <AccountId>63</AccountId>
        <AccountType/>
      </UserInfo>
      <UserInfo>
        <DisplayName>Neri Alessandra</DisplayName>
        <AccountId>97</AccountId>
        <AccountType/>
      </UserInfo>
      <UserInfo>
        <DisplayName>Ancarani Luisa</DisplayName>
        <AccountId>77</AccountId>
        <AccountType/>
      </UserInfo>
      <UserInfo>
        <DisplayName>Mussoni Anna</DisplayName>
        <AccountId>78</AccountId>
        <AccountType/>
      </UserInfo>
      <UserInfo>
        <DisplayName>Mengozzi Debora</DisplayName>
        <AccountId>112</AccountId>
        <AccountType/>
      </UserInfo>
      <UserInfo>
        <DisplayName>Gualtieri Roberta</DisplayName>
        <AccountId>137</AccountId>
        <AccountType/>
      </UserInfo>
      <UserInfo>
        <DisplayName>Baroni Mariangela</DisplayName>
        <AccountId>12</AccountId>
        <AccountType/>
      </UserInfo>
      <UserInfo>
        <DisplayName>Del Giacco Francesca</DisplayName>
        <AccountId>108</AccountId>
        <AccountType/>
      </UserInfo>
      <UserInfo>
        <DisplayName>Cecchetti Silvia</DisplayName>
        <AccountId>142</AccountId>
        <AccountType/>
      </UserInfo>
      <UserInfo>
        <DisplayName>Marangoni Margherita</DisplayName>
        <AccountId>69</AccountId>
        <AccountType/>
      </UserInfo>
    </SharedWithUsers>
  </documentManagement>
</p:properties>
</file>

<file path=customXml/itemProps1.xml><?xml version="1.0" encoding="utf-8"?>
<ds:datastoreItem xmlns:ds="http://schemas.openxmlformats.org/officeDocument/2006/customXml" ds:itemID="{2FFA51DD-4E2C-4231-9BDB-2E5362E38AEF}"/>
</file>

<file path=customXml/itemProps2.xml><?xml version="1.0" encoding="utf-8"?>
<ds:datastoreItem xmlns:ds="http://schemas.openxmlformats.org/officeDocument/2006/customXml" ds:itemID="{C8F141A6-2B90-4682-9C6B-1DAC34E74F1A}"/>
</file>

<file path=customXml/itemProps3.xml><?xml version="1.0" encoding="utf-8"?>
<ds:datastoreItem xmlns:ds="http://schemas.openxmlformats.org/officeDocument/2006/customXml" ds:itemID="{498436E8-1F72-4184-9A97-7EC8CCF8DA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2023-09-12T14:06:56Z</dcterms:created>
  <dcterms:modified xsi:type="dcterms:W3CDTF">2024-07-17T07:46:51Z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0x010100AAB330771F0DD947AD865C81D37B94CD</vt:lpwstr>
  </property>
</Properties>
</file>