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I TRIM 2025\AE\"/>
    </mc:Choice>
  </mc:AlternateContent>
  <xr:revisionPtr revIDLastSave="0" documentId="13_ncr:1_{4798A7B4-244E-4C05-80F5-E553B6B7C1F8}" xr6:coauthVersionLast="47" xr6:coauthVersionMax="47" xr10:uidLastSave="{00000000-0000-0000-0000-000000000000}"/>
  <bookViews>
    <workbookView minimized="1" xWindow="-20985" yWindow="2550" windowWidth="21600" windowHeight="11295" xr2:uid="{1A6A61D2-33C7-47AD-A69B-86061E5C4986}"/>
  </bookViews>
  <sheets>
    <sheet name="REPORT ITP - Fatture Incluse - " sheetId="1" r:id="rId1"/>
  </sheets>
  <definedNames>
    <definedName name="_xlnm._FilterDatabase" localSheetId="0" hidden="1">'REPORT ITP - Fatture Incluse - '!$B$1:$T$593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2" i="1"/>
  <c r="M593" i="1"/>
  <c r="O593" i="1"/>
  <c r="R593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2" i="1"/>
  <c r="P593" i="1" l="1"/>
  <c r="Q593" i="1" s="1"/>
</calcChain>
</file>

<file path=xl/sharedStrings.xml><?xml version="1.0" encoding="utf-8"?>
<sst xmlns="http://schemas.openxmlformats.org/spreadsheetml/2006/main" count="1942" uniqueCount="249">
  <si>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</si>
  <si>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</si>
  <si>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</si>
  <si>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</si>
  <si>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</si>
  <si>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</si>
  <si>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</si>
  <si>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</si>
  <si>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</si>
  <si>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</si>
  <si>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</si>
  <si>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</si>
  <si>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</si>
  <si>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C_A191</t>
  </si>
  <si>
    <t>FDPJBD</t>
  </si>
  <si>
    <t>COOP. SOCIALE ALICE  SOC.COOP.P.A.</t>
  </si>
  <si>
    <t>18/EL</t>
  </si>
  <si>
    <t>RADIS S.R.L.</t>
  </si>
  <si>
    <t>1664/1</t>
  </si>
  <si>
    <t>ZEROCERCHIO SOCIETA' COOPERATIVA SOCIALE</t>
  </si>
  <si>
    <t>278 PA</t>
  </si>
  <si>
    <t>280 PA</t>
  </si>
  <si>
    <t>IL MOSAICO SOCIETA' COOPERATIVA SOCIALE</t>
  </si>
  <si>
    <t>FPA 400074/25</t>
  </si>
  <si>
    <t>a.s.d ONLY SPORT ALFONSINE F.C.</t>
  </si>
  <si>
    <t>FPA 1/25</t>
  </si>
  <si>
    <t>340 PA</t>
  </si>
  <si>
    <t>338 PA</t>
  </si>
  <si>
    <t>339 PA</t>
  </si>
  <si>
    <t>COPURA SOC. COOP.</t>
  </si>
  <si>
    <t>238/EL</t>
  </si>
  <si>
    <t>233/EL</t>
  </si>
  <si>
    <t>CALDERONI LAURA</t>
  </si>
  <si>
    <t>CLDLRA63A46A191L</t>
  </si>
  <si>
    <t>LADY GODIVA TEATRO ASSOCIAZ. APS</t>
  </si>
  <si>
    <t>9/001</t>
  </si>
  <si>
    <t>10/001</t>
  </si>
  <si>
    <t>Poste Italiane S.p.A.</t>
  </si>
  <si>
    <t>ELIOS CENTRO COPIE DEI FRATELLI COLLINI &amp; C. SNC</t>
  </si>
  <si>
    <t>279/EL</t>
  </si>
  <si>
    <t>MATTIOLI GIOVANNA</t>
  </si>
  <si>
    <t>MTTGNN58B49H199R</t>
  </si>
  <si>
    <t>5/001</t>
  </si>
  <si>
    <t>RUIBA GABRIELE</t>
  </si>
  <si>
    <t>RBUGRL63M05A191E</t>
  </si>
  <si>
    <t>136/CART</t>
  </si>
  <si>
    <t>RONTINI LUIGI  - DI FILIPPO E GIOVANNI RONTINI - &amp; C.</t>
  </si>
  <si>
    <t>44/2025</t>
  </si>
  <si>
    <t>7/001</t>
  </si>
  <si>
    <t>Ruscelli Alessio</t>
  </si>
  <si>
    <t>RSCLSS88R04G916D</t>
  </si>
  <si>
    <t>S.I.A.E.</t>
  </si>
  <si>
    <t>Atuttotondo Soc. Coop.</t>
  </si>
  <si>
    <t>9/PA</t>
  </si>
  <si>
    <t>10/PA</t>
  </si>
  <si>
    <t>Zini Angela</t>
  </si>
  <si>
    <t>ZNINGL74T54E730M</t>
  </si>
  <si>
    <t>103 PAC</t>
  </si>
  <si>
    <t>104 PAC</t>
  </si>
  <si>
    <t>105 PAC</t>
  </si>
  <si>
    <t>350/EL</t>
  </si>
  <si>
    <t>347/EL</t>
  </si>
  <si>
    <t>CRAC CENTRO IN ROMAGNA PER LA RICERCA ARTE CONTEMPORANEA</t>
  </si>
  <si>
    <t>11/PA</t>
  </si>
  <si>
    <t>CENTRO MUSICALE DI VASSURA LUCA &amp; C. SAS</t>
  </si>
  <si>
    <t>7/003</t>
  </si>
  <si>
    <t>SUPERMERCATO DEL SENIO ALFONSINE DI LANDINI GABRIELE E C. SNC</t>
  </si>
  <si>
    <t>25\PA</t>
  </si>
  <si>
    <t>26\PA</t>
  </si>
  <si>
    <t>15/2025</t>
  </si>
  <si>
    <t>FPA 400119/25</t>
  </si>
  <si>
    <t>ASSOCIAZIONE SPORTIVA DILETTANTISTICA NIL SAMBA</t>
  </si>
  <si>
    <t>SALOTTO CULTURALE MODENA APS</t>
  </si>
  <si>
    <t>LA CAMPAZA SNC</t>
  </si>
  <si>
    <t>162/03</t>
  </si>
  <si>
    <t>140/CART</t>
  </si>
  <si>
    <t>LUX IMPIANTI S.N.C. DI FRANCO MARTINELLI E PELATI CESARE</t>
  </si>
  <si>
    <t>7/PA</t>
  </si>
  <si>
    <t>419/EL</t>
  </si>
  <si>
    <t>420/EL</t>
  </si>
  <si>
    <t>F47LCM</t>
  </si>
  <si>
    <t>Lavanderia del Corso di Utili Valentina</t>
  </si>
  <si>
    <t>TLUVNT82R48D458H</t>
  </si>
  <si>
    <t>FATTPA 4_24</t>
  </si>
  <si>
    <t>LEGATORIA SENIO</t>
  </si>
  <si>
    <t>BRNSTR78L47E730F</t>
  </si>
  <si>
    <t>Ferlini Maurizio</t>
  </si>
  <si>
    <t>FRLMRZ65B04H199P</t>
  </si>
  <si>
    <t>21/002</t>
  </si>
  <si>
    <t>IP PLUS S.R.L.</t>
  </si>
  <si>
    <t>CICLAT Soc. Consortile Coop Stabile</t>
  </si>
  <si>
    <t>11/0002105</t>
  </si>
  <si>
    <t>CONSORZIO LEONARDO SERVIZI E LAVORI</t>
  </si>
  <si>
    <t>2291/00</t>
  </si>
  <si>
    <t>11/0002261</t>
  </si>
  <si>
    <t>MARTINI DANILO</t>
  </si>
  <si>
    <t>MRTDNL48S22A191Y</t>
  </si>
  <si>
    <t>20/001</t>
  </si>
  <si>
    <t>PICARIELLO SEBASTIAN</t>
  </si>
  <si>
    <t>PCRSST82M05B819A</t>
  </si>
  <si>
    <t>23/001</t>
  </si>
  <si>
    <t>ERREBIAN S.P.A.</t>
  </si>
  <si>
    <t>V2/527654</t>
  </si>
  <si>
    <t>Grafiche E.Gaspari S.r.l.</t>
  </si>
  <si>
    <t>05368/S</t>
  </si>
  <si>
    <t>2536/00</t>
  </si>
  <si>
    <t>2537/00</t>
  </si>
  <si>
    <t>2538/00</t>
  </si>
  <si>
    <t>2540/00</t>
  </si>
  <si>
    <t>VOLTA PROFESSIONAL s.r.l.</t>
  </si>
  <si>
    <t>1173/V</t>
  </si>
  <si>
    <t>1172/V</t>
  </si>
  <si>
    <t>11/0002513</t>
  </si>
  <si>
    <t>06594/S</t>
  </si>
  <si>
    <t>3007/00</t>
  </si>
  <si>
    <t>3008/00</t>
  </si>
  <si>
    <t>3010/00</t>
  </si>
  <si>
    <t>3011/00</t>
  </si>
  <si>
    <t>3094/00</t>
  </si>
  <si>
    <t>De Stefani Group Spa</t>
  </si>
  <si>
    <t>21 / 1700</t>
  </si>
  <si>
    <t>ANTINCENDIO IMOLESE srl</t>
  </si>
  <si>
    <t>UF2ZTM</t>
  </si>
  <si>
    <t>LA CASSA DI RAVENNA S.P.A.</t>
  </si>
  <si>
    <t>RV0000008/5A</t>
  </si>
  <si>
    <t>SORIT SPA</t>
  </si>
  <si>
    <t>1/874</t>
  </si>
  <si>
    <t>1/1584</t>
  </si>
  <si>
    <t>1/1583</t>
  </si>
  <si>
    <t>1/1582</t>
  </si>
  <si>
    <t>1/1581</t>
  </si>
  <si>
    <t>1/1585</t>
  </si>
  <si>
    <t>1/1580</t>
  </si>
  <si>
    <t>SEBACH SPA Unipersonale</t>
  </si>
  <si>
    <t>V25123951</t>
  </si>
  <si>
    <t>Antonellini Auto SNC</t>
  </si>
  <si>
    <t>HERA S.p.A.</t>
  </si>
  <si>
    <t>V25171425</t>
  </si>
  <si>
    <t>V25227640</t>
  </si>
  <si>
    <t>0OCPR7</t>
  </si>
  <si>
    <t>MUNICIPIA S.p.A.</t>
  </si>
  <si>
    <t>RV0000092/45</t>
  </si>
  <si>
    <t>RV0000043/5Y</t>
  </si>
  <si>
    <t>4R3QGQ</t>
  </si>
  <si>
    <t>E.TAC SRL</t>
  </si>
  <si>
    <t>2E/2024</t>
  </si>
  <si>
    <t>RINASCITA SOCIALE SOCIETA' COOPERATIVA SOCIALE</t>
  </si>
  <si>
    <t>ZEROCERCHIO SOCIETA&amp;apos; COOPERATIVA SOCIALE</t>
  </si>
  <si>
    <t>38 PA</t>
  </si>
  <si>
    <t>156 PA</t>
  </si>
  <si>
    <t>Edison Energia S.p.A.</t>
  </si>
  <si>
    <t>SABBIE DI PARMA SRL</t>
  </si>
  <si>
    <t>55/3</t>
  </si>
  <si>
    <t>PATTI E SALVAGGIO SRL</t>
  </si>
  <si>
    <t>CONTROLS s.r.l.</t>
  </si>
  <si>
    <t>15/PA</t>
  </si>
  <si>
    <t>HERA COMM S.p.A.</t>
  </si>
  <si>
    <t>A.S.I. COOP SOC COOP</t>
  </si>
  <si>
    <t>6 PA</t>
  </si>
  <si>
    <t>QUATTRINI MIRCO</t>
  </si>
  <si>
    <t>QTTMRC87B25E730X</t>
  </si>
  <si>
    <t>CT/6</t>
  </si>
  <si>
    <t>ALEX IMPIANTI SRL</t>
  </si>
  <si>
    <t>0027/2025</t>
  </si>
  <si>
    <t>0028/2025</t>
  </si>
  <si>
    <t>0029/2025</t>
  </si>
  <si>
    <t>0030/2025</t>
  </si>
  <si>
    <t>0031/2025</t>
  </si>
  <si>
    <t>0032/2025</t>
  </si>
  <si>
    <t>0033/2025</t>
  </si>
  <si>
    <t>0034/2025</t>
  </si>
  <si>
    <t>GSA SRL - GESTIONE SERVIZI    AMBIENTALI</t>
  </si>
  <si>
    <t>TETI ACQUE SRL</t>
  </si>
  <si>
    <t>2025 126/B</t>
  </si>
  <si>
    <t>2025 127/B</t>
  </si>
  <si>
    <t>TAMBURINI LAURO ROBERTO E C. SNC</t>
  </si>
  <si>
    <t>V.T.L. SRL</t>
  </si>
  <si>
    <t>Coop. Agricola Braccianti Giulio Bellini Soc. Coop. a r.l.</t>
  </si>
  <si>
    <t>00007/V3</t>
  </si>
  <si>
    <t>NIAL NIZZOLI S.R.L.</t>
  </si>
  <si>
    <t>000023/E</t>
  </si>
  <si>
    <t>000022/E</t>
  </si>
  <si>
    <t>MIYAMOTO HERITAGE S.R.L.</t>
  </si>
  <si>
    <t>EASY CAR SPA</t>
  </si>
  <si>
    <t>25/900/26</t>
  </si>
  <si>
    <t>SERMONESI ANGELO</t>
  </si>
  <si>
    <t>SRMNGL63M24H642I</t>
  </si>
  <si>
    <t>30/001</t>
  </si>
  <si>
    <t>Gestore dei Servizi Energetici - GSE S.p.a.</t>
  </si>
  <si>
    <t>GMT SRL</t>
  </si>
  <si>
    <t>80/01</t>
  </si>
  <si>
    <t>ADRIATICA ACQUE S.B. S.R.L. Societ a socio unico</t>
  </si>
  <si>
    <t>5/119</t>
  </si>
  <si>
    <t>Mainardi Giovanni</t>
  </si>
  <si>
    <t>MNRGNN79R06D458H</t>
  </si>
  <si>
    <t>4PA</t>
  </si>
  <si>
    <t>AR.CO. LAVORI S.C.C.</t>
  </si>
  <si>
    <t>2948/2025/D</t>
  </si>
  <si>
    <t>0053/2025</t>
  </si>
  <si>
    <t>0054/2025</t>
  </si>
  <si>
    <t>GEF DI TENASINI ALFREDO E C SNC</t>
  </si>
  <si>
    <t>188/01</t>
  </si>
  <si>
    <t>CIMS S.R.L.</t>
  </si>
  <si>
    <t>Studio Tassinari e Associati</t>
  </si>
  <si>
    <t>Eco Certificazioni Spa</t>
  </si>
  <si>
    <t>25-18707</t>
  </si>
  <si>
    <t>BALDINI MICHAEL</t>
  </si>
  <si>
    <t>BLDMHL00P14E730T</t>
  </si>
  <si>
    <t>0013/2025</t>
  </si>
  <si>
    <t>EDILIZIA REALE SRL</t>
  </si>
  <si>
    <t>0065/2025</t>
  </si>
  <si>
    <t>0066/2025</t>
  </si>
  <si>
    <t>0067/2025</t>
  </si>
  <si>
    <t>0068/2025</t>
  </si>
  <si>
    <t>0070/2025</t>
  </si>
  <si>
    <t>0069/2025</t>
  </si>
  <si>
    <t>Pacfire di Angelo Croce</t>
  </si>
  <si>
    <t>CRCNGL81S27E730M</t>
  </si>
  <si>
    <t>2025 171/B</t>
  </si>
  <si>
    <t>PI.EFFE. SERVICE SRL a socio unico</t>
  </si>
  <si>
    <t>205/01</t>
  </si>
  <si>
    <t>Nova AEG S.p.A.</t>
  </si>
  <si>
    <t>101/3</t>
  </si>
  <si>
    <t>ACER-RAVENNA</t>
  </si>
  <si>
    <t>68/2</t>
  </si>
  <si>
    <t>69/2</t>
  </si>
  <si>
    <t>70/2</t>
  </si>
  <si>
    <t>71/2</t>
  </si>
  <si>
    <t>113/01</t>
  </si>
  <si>
    <t>Poletti Franco Autospurghi</t>
  </si>
  <si>
    <t>32/E 2025</t>
  </si>
  <si>
    <t>5/149</t>
  </si>
  <si>
    <t>CONSORZIO EDILI ARTIGIANI RAVENNA SOC. COOP. CONS.</t>
  </si>
  <si>
    <t>02/0000095</t>
  </si>
  <si>
    <t>Baroncini Maurizio</t>
  </si>
  <si>
    <t>BRNMRZ62C08F029W</t>
  </si>
  <si>
    <t>NEGRI ANDREA  E MIRKO SNC</t>
  </si>
  <si>
    <t>82/2025</t>
  </si>
  <si>
    <t>CELATI IMPIANTI S.n.c. di Gasparoni Mauro e Celati Stefano</t>
  </si>
  <si>
    <t>221/2025</t>
  </si>
  <si>
    <t>2025 205/B</t>
  </si>
  <si>
    <t>TRE  EMME COMMERCIALE SRL</t>
  </si>
  <si>
    <t>110/6</t>
  </si>
  <si>
    <t>GIORNI</t>
  </si>
  <si>
    <t>numero</t>
  </si>
  <si>
    <t xml:space="preserve"> GIORNI DI RITARDO PER IMPORTO PAGATO </t>
  </si>
  <si>
    <t>INDICATORE TRIMESTRALE (MEDIA PONDERATA)</t>
  </si>
  <si>
    <t>TEMPO MEDIO DI RITARDO</t>
  </si>
  <si>
    <t>MODIFICATO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</si>
</sst>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4" fontId="18" fillId="0" borderId="0" xfId="0" applyNumberFormat="1" applyFont="1"/>
    <xf numFmtId="17" fontId="18" fillId="0" borderId="0" xfId="0" applyNumberFormat="1" applyFont="1"/>
    <xf numFmtId="43" fontId="0" fillId="0" borderId="0" xfId="1" applyFont="1"/>
    <xf numFmtId="43" fontId="18" fillId="0" borderId="0" xfId="1" applyFont="1"/>
    <xf numFmtId="43" fontId="19" fillId="0" borderId="0" xfId="1" applyFont="1"/>
    <xf numFmtId="0" fontId="19" fillId="0" borderId="0" xfId="0" applyFont="1"/>
    <xf numFmtId="2" fontId="19" fillId="0" borderId="0" xfId="0" applyNumberFormat="1" applyFont="1"/>
    <xf numFmtId="0" fontId="18" fillId="33" borderId="0" xfId="0" applyFont="1" applyFill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AC94-D8A0-4687-A804-EF19084693C2}">
  <dimension ref="B1:U593"/>
  <sheetViews>
    <sheetView tabSelected="1" topLeftCell="A569" zoomScale="85" zoomScaleNormal="85" workbookViewId="0">
      <selection activeCell="D594" sqref="D594"/>
    </sheetView>
  </sheetViews>
  <sheetFormatPr defaultRowHeight="15" x14ac:dyDescent="0.25"/>
  <cols>
    <col min="1" max="4" width="9.140625" style="1"/>
    <col min="5" max="5" width="48.28515625" style="1" customWidth="1"/>
    <col min="6" max="6" width="12" style="1" bestFit="1" customWidth="1"/>
    <col min="7" max="8" width="10.7109375" style="1" bestFit="1" customWidth="1"/>
    <col min="9" max="10" width="12" style="1" bestFit="1" customWidth="1"/>
    <col min="11" max="11" width="9.28515625" style="1" bestFit="1" customWidth="1"/>
    <col min="12" max="12" width="10.7109375" style="1" bestFit="1" customWidth="1"/>
    <col min="13" max="13" width="13.28515625" style="5" bestFit="1" customWidth="1"/>
    <col min="14" max="14" width="10.7109375" style="1" bestFit="1" customWidth="1"/>
    <col min="15" max="15" width="9.28515625" style="1" bestFit="1" customWidth="1"/>
    <col min="16" max="16" width="39.7109375" style="5" bestFit="1" customWidth="1"/>
    <col min="17" max="17" width="43.28515625" style="1" bestFit="1" customWidth="1"/>
    <col min="18" max="18" width="24.28515625" style="1" bestFit="1" customWidth="1"/>
    <col min="19" max="16384" width="9.140625" style="1"/>
  </cols>
  <sheetData>
    <row r="1" spans="2:20" x14ac:dyDescent="0.25">
      <c r="B1" t="s">
        <v>244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5" t="s">
        <v>10</v>
      </c>
      <c r="N1" s="1" t="s">
        <v>11</v>
      </c>
      <c r="O1" s="1" t="s">
        <v>12</v>
      </c>
      <c r="P1" s="4" t="s">
        <v>245</v>
      </c>
      <c r="Q1" t="s">
        <v>246</v>
      </c>
      <c r="R1" t="s">
        <v>247</v>
      </c>
      <c r="T1" s="1" t="s">
        <v>243</v>
      </c>
    </row>
    <row r="2" spans="2:20" x14ac:dyDescent="0.25">
      <c r="B2" s="1">
        <v>1</v>
      </c>
      <c r="C2" s="1" t="s">
        <v>13</v>
      </c>
      <c r="D2" s="1" t="s">
        <v>14</v>
      </c>
      <c r="E2" s="1" t="s">
        <v>15</v>
      </c>
      <c r="F2" s="1">
        <v>1431160397</v>
      </c>
      <c r="G2" s="2">
        <v>45420</v>
      </c>
      <c r="H2" s="2">
        <v>45420</v>
      </c>
      <c r="I2" s="1">
        <v>12071224497</v>
      </c>
      <c r="J2" s="1" t="s">
        <v>16</v>
      </c>
      <c r="K2" s="1">
        <v>235.59</v>
      </c>
      <c r="L2" s="2">
        <v>45450</v>
      </c>
      <c r="M2" s="5">
        <v>193.11</v>
      </c>
      <c r="N2" s="2">
        <v>45785</v>
      </c>
      <c r="O2" s="1">
        <v>335</v>
      </c>
      <c r="P2" s="5">
        <f>M2*O2</f>
        <v>64691.850000000006</v>
      </c>
      <c r="T2" s="1">
        <f>L2-H2</f>
        <v>30</v>
      </c>
    </row>
    <row r="3" spans="2:20" x14ac:dyDescent="0.25">
      <c r="B3" s="1">
        <v>2</v>
      </c>
      <c r="C3" s="1" t="s">
        <v>13</v>
      </c>
      <c r="D3" s="1" t="s">
        <v>14</v>
      </c>
      <c r="E3" s="1" t="s">
        <v>17</v>
      </c>
      <c r="F3" s="1">
        <v>2141460390</v>
      </c>
      <c r="G3" s="2">
        <v>45743</v>
      </c>
      <c r="H3" s="2">
        <v>45743</v>
      </c>
      <c r="I3" s="1">
        <v>14327746776</v>
      </c>
      <c r="J3" s="1" t="s">
        <v>18</v>
      </c>
      <c r="K3" s="1">
        <v>1993.48</v>
      </c>
      <c r="L3" s="2">
        <v>45773</v>
      </c>
      <c r="M3" s="5">
        <v>1634</v>
      </c>
      <c r="N3" s="2">
        <v>45756</v>
      </c>
      <c r="O3" s="1">
        <v>-17</v>
      </c>
      <c r="P3" s="5">
        <f t="shared" ref="P3:P66" si="0">M3*O3</f>
        <v>-27778</v>
      </c>
      <c r="T3" s="1">
        <f t="shared" ref="T3:T66" si="1">L3-H3</f>
        <v>30</v>
      </c>
    </row>
    <row r="4" spans="2:20" x14ac:dyDescent="0.25">
      <c r="B4" s="1">
        <v>3</v>
      </c>
      <c r="C4" s="1" t="s">
        <v>13</v>
      </c>
      <c r="D4" s="1" t="s">
        <v>14</v>
      </c>
      <c r="E4" s="1" t="s">
        <v>19</v>
      </c>
      <c r="F4" s="1">
        <v>1012750392</v>
      </c>
      <c r="G4" s="2">
        <v>45748</v>
      </c>
      <c r="H4" s="2">
        <v>45748</v>
      </c>
      <c r="I4" s="1">
        <v>14360899602</v>
      </c>
      <c r="J4" s="1" t="s">
        <v>20</v>
      </c>
      <c r="K4" s="1">
        <v>7030.02</v>
      </c>
      <c r="L4" s="2">
        <v>45778</v>
      </c>
      <c r="M4" s="5">
        <v>5762.31</v>
      </c>
      <c r="N4" s="2">
        <v>45754</v>
      </c>
      <c r="O4" s="1">
        <v>-24</v>
      </c>
      <c r="P4" s="5">
        <f t="shared" si="0"/>
        <v>-138295.44</v>
      </c>
      <c r="T4" s="1">
        <f t="shared" si="1"/>
        <v>30</v>
      </c>
    </row>
    <row r="5" spans="2:20" x14ac:dyDescent="0.25">
      <c r="B5" s="1">
        <v>4</v>
      </c>
      <c r="C5" s="1" t="s">
        <v>13</v>
      </c>
      <c r="D5" s="1" t="s">
        <v>14</v>
      </c>
      <c r="E5" s="1" t="s">
        <v>19</v>
      </c>
      <c r="F5" s="1">
        <v>1012750392</v>
      </c>
      <c r="G5" s="2">
        <v>45748</v>
      </c>
      <c r="H5" s="2">
        <v>45748</v>
      </c>
      <c r="I5" s="1">
        <v>14362949285</v>
      </c>
      <c r="J5" s="1" t="s">
        <v>21</v>
      </c>
      <c r="K5" s="1">
        <v>303.77999999999997</v>
      </c>
      <c r="L5" s="2">
        <v>45778</v>
      </c>
      <c r="M5" s="5">
        <v>249</v>
      </c>
      <c r="N5" s="2">
        <v>45754</v>
      </c>
      <c r="O5" s="1">
        <v>-24</v>
      </c>
      <c r="P5" s="5">
        <f t="shared" si="0"/>
        <v>-5976</v>
      </c>
      <c r="T5" s="1">
        <f t="shared" si="1"/>
        <v>30</v>
      </c>
    </row>
    <row r="6" spans="2:20" x14ac:dyDescent="0.25">
      <c r="B6" s="1">
        <v>5</v>
      </c>
      <c r="C6" s="1" t="s">
        <v>13</v>
      </c>
      <c r="D6" s="1" t="s">
        <v>14</v>
      </c>
      <c r="E6" s="1" t="s">
        <v>22</v>
      </c>
      <c r="F6" s="1">
        <v>1935701209</v>
      </c>
      <c r="G6" s="2">
        <v>45749</v>
      </c>
      <c r="H6" s="2">
        <v>45749</v>
      </c>
      <c r="I6" s="1">
        <v>14372716652</v>
      </c>
      <c r="J6" s="1" t="s">
        <v>23</v>
      </c>
      <c r="K6" s="1">
        <v>4059.4</v>
      </c>
      <c r="L6" s="2">
        <v>45779</v>
      </c>
      <c r="M6" s="5">
        <v>4059.4</v>
      </c>
      <c r="N6" s="2">
        <v>45784</v>
      </c>
      <c r="O6" s="1">
        <v>5</v>
      </c>
      <c r="P6" s="5">
        <f t="shared" si="0"/>
        <v>20297</v>
      </c>
      <c r="T6" s="1">
        <f t="shared" si="1"/>
        <v>30</v>
      </c>
    </row>
    <row r="7" spans="2:20" x14ac:dyDescent="0.25">
      <c r="B7" s="1">
        <v>6</v>
      </c>
      <c r="C7" s="1" t="s">
        <v>13</v>
      </c>
      <c r="D7" s="1" t="s">
        <v>14</v>
      </c>
      <c r="E7" s="1" t="s">
        <v>24</v>
      </c>
      <c r="F7" s="1">
        <v>2420680395</v>
      </c>
      <c r="G7" s="2">
        <v>45749</v>
      </c>
      <c r="H7" s="2">
        <v>45749</v>
      </c>
      <c r="I7" s="1">
        <v>14375848931</v>
      </c>
      <c r="J7" s="1" t="s">
        <v>25</v>
      </c>
      <c r="K7" s="1">
        <v>11741.16</v>
      </c>
      <c r="L7" s="2">
        <v>45779</v>
      </c>
      <c r="M7" s="5">
        <v>11741.16</v>
      </c>
      <c r="N7" s="2">
        <v>45756</v>
      </c>
      <c r="O7" s="1">
        <v>-23</v>
      </c>
      <c r="P7" s="5">
        <f t="shared" si="0"/>
        <v>-270046.68</v>
      </c>
      <c r="T7" s="1">
        <f t="shared" si="1"/>
        <v>30</v>
      </c>
    </row>
    <row r="8" spans="2:20" x14ac:dyDescent="0.25">
      <c r="B8" s="1">
        <v>7</v>
      </c>
      <c r="C8" s="1" t="s">
        <v>13</v>
      </c>
      <c r="D8" s="1" t="s">
        <v>14</v>
      </c>
      <c r="E8" s="1" t="s">
        <v>19</v>
      </c>
      <c r="F8" s="1">
        <v>1012750392</v>
      </c>
      <c r="G8" s="2">
        <v>45757</v>
      </c>
      <c r="H8" s="2">
        <v>45757</v>
      </c>
      <c r="I8" s="1">
        <v>14435663681</v>
      </c>
      <c r="J8" s="1" t="s">
        <v>26</v>
      </c>
      <c r="K8" s="1">
        <v>1704.74</v>
      </c>
      <c r="L8" s="2">
        <v>45787</v>
      </c>
      <c r="M8" s="5">
        <v>1397.33</v>
      </c>
      <c r="N8" s="2">
        <v>45763</v>
      </c>
      <c r="O8" s="1">
        <v>-24</v>
      </c>
      <c r="P8" s="5">
        <f t="shared" si="0"/>
        <v>-33535.919999999998</v>
      </c>
      <c r="T8" s="1">
        <f t="shared" si="1"/>
        <v>30</v>
      </c>
    </row>
    <row r="9" spans="2:20" x14ac:dyDescent="0.25">
      <c r="B9" s="1">
        <v>8</v>
      </c>
      <c r="C9" s="1" t="s">
        <v>13</v>
      </c>
      <c r="D9" s="1" t="s">
        <v>14</v>
      </c>
      <c r="E9" s="1" t="s">
        <v>19</v>
      </c>
      <c r="F9" s="1">
        <v>1012750392</v>
      </c>
      <c r="G9" s="2">
        <v>45757</v>
      </c>
      <c r="H9" s="2">
        <v>45757</v>
      </c>
      <c r="I9" s="1">
        <v>14435687597</v>
      </c>
      <c r="J9" s="1" t="s">
        <v>27</v>
      </c>
      <c r="K9" s="1">
        <v>1704.74</v>
      </c>
      <c r="L9" s="2">
        <v>45787</v>
      </c>
      <c r="M9" s="5">
        <v>1397.33</v>
      </c>
      <c r="N9" s="2">
        <v>45763</v>
      </c>
      <c r="O9" s="1">
        <v>-24</v>
      </c>
      <c r="P9" s="5">
        <f t="shared" si="0"/>
        <v>-33535.919999999998</v>
      </c>
      <c r="T9" s="1">
        <f t="shared" si="1"/>
        <v>30</v>
      </c>
    </row>
    <row r="10" spans="2:20" x14ac:dyDescent="0.25">
      <c r="B10" s="1">
        <v>9</v>
      </c>
      <c r="C10" s="1" t="s">
        <v>13</v>
      </c>
      <c r="D10" s="1" t="s">
        <v>14</v>
      </c>
      <c r="E10" s="1" t="s">
        <v>19</v>
      </c>
      <c r="F10" s="1">
        <v>1012750392</v>
      </c>
      <c r="G10" s="2">
        <v>45757</v>
      </c>
      <c r="H10" s="2">
        <v>45757</v>
      </c>
      <c r="I10" s="1">
        <v>14435710251</v>
      </c>
      <c r="J10" s="1" t="s">
        <v>28</v>
      </c>
      <c r="K10" s="1">
        <v>1704.74</v>
      </c>
      <c r="L10" s="2">
        <v>45787</v>
      </c>
      <c r="M10" s="5">
        <v>1397.33</v>
      </c>
      <c r="N10" s="2">
        <v>45763</v>
      </c>
      <c r="O10" s="1">
        <v>-24</v>
      </c>
      <c r="P10" s="5">
        <f t="shared" si="0"/>
        <v>-33535.919999999998</v>
      </c>
      <c r="T10" s="1">
        <f t="shared" si="1"/>
        <v>30</v>
      </c>
    </row>
    <row r="11" spans="2:20" x14ac:dyDescent="0.25">
      <c r="B11" s="1">
        <v>10</v>
      </c>
      <c r="C11" s="1" t="s">
        <v>13</v>
      </c>
      <c r="D11" s="1" t="s">
        <v>14</v>
      </c>
      <c r="E11" s="1" t="s">
        <v>29</v>
      </c>
      <c r="F11" s="1">
        <v>209050392</v>
      </c>
      <c r="G11" s="2">
        <v>45757</v>
      </c>
      <c r="H11" s="2">
        <v>45757</v>
      </c>
      <c r="I11" s="1">
        <v>14439827367</v>
      </c>
      <c r="J11" s="1" t="s">
        <v>30</v>
      </c>
      <c r="K11" s="1">
        <v>257.14</v>
      </c>
      <c r="L11" s="2">
        <v>45787</v>
      </c>
      <c r="M11" s="5">
        <v>257.14</v>
      </c>
      <c r="N11" s="2">
        <v>45763</v>
      </c>
      <c r="O11" s="1">
        <v>-24</v>
      </c>
      <c r="P11" s="5">
        <f t="shared" si="0"/>
        <v>-6171.36</v>
      </c>
      <c r="T11" s="1">
        <f t="shared" si="1"/>
        <v>30</v>
      </c>
    </row>
    <row r="12" spans="2:20" x14ac:dyDescent="0.25">
      <c r="B12" s="1">
        <v>11</v>
      </c>
      <c r="C12" s="1" t="s">
        <v>13</v>
      </c>
      <c r="D12" s="1" t="s">
        <v>14</v>
      </c>
      <c r="E12" s="1" t="s">
        <v>29</v>
      </c>
      <c r="F12" s="1">
        <v>209050392</v>
      </c>
      <c r="G12" s="2">
        <v>45757</v>
      </c>
      <c r="H12" s="2">
        <v>45757</v>
      </c>
      <c r="I12" s="1">
        <v>14439876055</v>
      </c>
      <c r="J12" s="1" t="s">
        <v>31</v>
      </c>
      <c r="K12" s="1">
        <v>235.59</v>
      </c>
      <c r="L12" s="2">
        <v>45787</v>
      </c>
      <c r="M12" s="5">
        <v>193.11</v>
      </c>
      <c r="N12" s="2">
        <v>45763</v>
      </c>
      <c r="O12" s="1">
        <v>-24</v>
      </c>
      <c r="P12" s="5">
        <f t="shared" si="0"/>
        <v>-4634.6400000000003</v>
      </c>
      <c r="T12" s="1">
        <f t="shared" si="1"/>
        <v>30</v>
      </c>
    </row>
    <row r="13" spans="2:20" x14ac:dyDescent="0.25">
      <c r="B13" s="1">
        <v>12</v>
      </c>
      <c r="C13" s="1" t="s">
        <v>13</v>
      </c>
      <c r="D13" s="1" t="s">
        <v>14</v>
      </c>
      <c r="E13" s="1" t="s">
        <v>32</v>
      </c>
      <c r="F13" s="1" t="s">
        <v>33</v>
      </c>
      <c r="G13" s="2">
        <v>45761</v>
      </c>
      <c r="H13" s="2">
        <v>45761</v>
      </c>
      <c r="I13" s="1">
        <v>14467472529</v>
      </c>
      <c r="J13" s="1">
        <v>3</v>
      </c>
      <c r="K13" s="1">
        <v>200</v>
      </c>
      <c r="L13" s="2">
        <v>45791</v>
      </c>
      <c r="M13" s="5">
        <v>163.93</v>
      </c>
      <c r="N13" s="2">
        <v>45785</v>
      </c>
      <c r="O13" s="1">
        <v>-6</v>
      </c>
      <c r="P13" s="5">
        <f t="shared" si="0"/>
        <v>-983.58</v>
      </c>
      <c r="T13" s="1">
        <f t="shared" si="1"/>
        <v>30</v>
      </c>
    </row>
    <row r="14" spans="2:20" x14ac:dyDescent="0.25">
      <c r="B14" s="1">
        <v>13</v>
      </c>
      <c r="C14" s="1" t="s">
        <v>13</v>
      </c>
      <c r="D14" s="1" t="s">
        <v>14</v>
      </c>
      <c r="E14" s="1" t="s">
        <v>34</v>
      </c>
      <c r="F14" s="1">
        <v>92049890392</v>
      </c>
      <c r="G14" s="2">
        <v>45763</v>
      </c>
      <c r="H14" s="2">
        <v>45763</v>
      </c>
      <c r="I14" s="1">
        <v>14480601455</v>
      </c>
      <c r="J14" s="1" t="s">
        <v>35</v>
      </c>
      <c r="K14" s="1">
        <v>3660</v>
      </c>
      <c r="L14" s="2">
        <v>45793</v>
      </c>
      <c r="M14" s="5">
        <v>3000</v>
      </c>
      <c r="N14" s="2">
        <v>45785</v>
      </c>
      <c r="O14" s="1">
        <v>-8</v>
      </c>
      <c r="P14" s="5">
        <f t="shared" si="0"/>
        <v>-24000</v>
      </c>
      <c r="T14" s="1">
        <f t="shared" si="1"/>
        <v>30</v>
      </c>
    </row>
    <row r="15" spans="2:20" x14ac:dyDescent="0.25">
      <c r="B15" s="1">
        <v>14</v>
      </c>
      <c r="C15" s="1" t="s">
        <v>13</v>
      </c>
      <c r="D15" s="1" t="s">
        <v>14</v>
      </c>
      <c r="E15" s="1" t="s">
        <v>34</v>
      </c>
      <c r="F15" s="1">
        <v>92049890392</v>
      </c>
      <c r="G15" s="2">
        <v>45763</v>
      </c>
      <c r="H15" s="2">
        <v>45763</v>
      </c>
      <c r="I15" s="1">
        <v>14480627655</v>
      </c>
      <c r="J15" s="1" t="s">
        <v>36</v>
      </c>
      <c r="K15" s="1">
        <v>4400</v>
      </c>
      <c r="L15" s="2">
        <v>45793</v>
      </c>
      <c r="M15" s="5">
        <v>4000</v>
      </c>
      <c r="N15" s="2">
        <v>45785</v>
      </c>
      <c r="O15" s="1">
        <v>-8</v>
      </c>
      <c r="P15" s="5">
        <f t="shared" si="0"/>
        <v>-32000</v>
      </c>
      <c r="T15" s="1">
        <f t="shared" si="1"/>
        <v>30</v>
      </c>
    </row>
    <row r="16" spans="2:20" x14ac:dyDescent="0.25">
      <c r="B16" s="1">
        <v>15</v>
      </c>
      <c r="C16" s="1" t="s">
        <v>13</v>
      </c>
      <c r="D16" s="1" t="s">
        <v>14</v>
      </c>
      <c r="E16" s="1" t="s">
        <v>37</v>
      </c>
      <c r="F16" s="1">
        <v>97103880585</v>
      </c>
      <c r="G16" s="2">
        <v>45762</v>
      </c>
      <c r="H16" s="2">
        <v>45762</v>
      </c>
      <c r="I16" s="1">
        <v>14481995426</v>
      </c>
      <c r="J16" s="1">
        <v>3250124921</v>
      </c>
      <c r="K16" s="1">
        <v>671</v>
      </c>
      <c r="L16" s="2">
        <v>45792</v>
      </c>
      <c r="M16" s="5">
        <v>550</v>
      </c>
      <c r="N16" s="2">
        <v>45785</v>
      </c>
      <c r="O16" s="1">
        <v>-7</v>
      </c>
      <c r="P16" s="5">
        <f t="shared" si="0"/>
        <v>-3850</v>
      </c>
      <c r="T16" s="1">
        <f t="shared" si="1"/>
        <v>30</v>
      </c>
    </row>
    <row r="17" spans="2:20" x14ac:dyDescent="0.25">
      <c r="B17" s="1">
        <v>16</v>
      </c>
      <c r="C17" s="1" t="s">
        <v>13</v>
      </c>
      <c r="D17" s="1" t="s">
        <v>14</v>
      </c>
      <c r="E17" s="1" t="s">
        <v>38</v>
      </c>
      <c r="F17" s="1">
        <v>1357910395</v>
      </c>
      <c r="G17" s="2">
        <v>45765</v>
      </c>
      <c r="H17" s="2">
        <v>45765</v>
      </c>
      <c r="I17" s="1">
        <v>14499088671</v>
      </c>
      <c r="J17" s="3">
        <v>43891</v>
      </c>
      <c r="K17" s="1">
        <v>493.19</v>
      </c>
      <c r="L17" s="2">
        <v>45795</v>
      </c>
      <c r="M17" s="5">
        <v>404.25</v>
      </c>
      <c r="N17" s="2">
        <v>45785</v>
      </c>
      <c r="O17" s="1">
        <v>-10</v>
      </c>
      <c r="P17" s="5">
        <f t="shared" si="0"/>
        <v>-4042.5</v>
      </c>
      <c r="T17" s="1">
        <f t="shared" si="1"/>
        <v>30</v>
      </c>
    </row>
    <row r="18" spans="2:20" x14ac:dyDescent="0.25">
      <c r="B18" s="1">
        <v>17</v>
      </c>
      <c r="C18" s="1" t="s">
        <v>13</v>
      </c>
      <c r="D18" s="1" t="s">
        <v>14</v>
      </c>
      <c r="E18" s="1" t="s">
        <v>29</v>
      </c>
      <c r="F18" s="1">
        <v>209050392</v>
      </c>
      <c r="G18" s="2">
        <v>45764</v>
      </c>
      <c r="H18" s="2">
        <v>45764</v>
      </c>
      <c r="I18" s="1">
        <v>14502691934</v>
      </c>
      <c r="J18" s="1" t="s">
        <v>39</v>
      </c>
      <c r="K18" s="1">
        <v>1171.2</v>
      </c>
      <c r="L18" s="2">
        <v>45794</v>
      </c>
      <c r="M18" s="5">
        <v>960</v>
      </c>
      <c r="N18" s="2">
        <v>45785</v>
      </c>
      <c r="O18" s="1">
        <v>-9</v>
      </c>
      <c r="P18" s="5">
        <f t="shared" si="0"/>
        <v>-8640</v>
      </c>
      <c r="T18" s="1">
        <f t="shared" si="1"/>
        <v>30</v>
      </c>
    </row>
    <row r="19" spans="2:20" x14ac:dyDescent="0.25">
      <c r="B19" s="1">
        <v>18</v>
      </c>
      <c r="C19" s="1" t="s">
        <v>13</v>
      </c>
      <c r="D19" s="1" t="s">
        <v>14</v>
      </c>
      <c r="E19" s="1" t="s">
        <v>40</v>
      </c>
      <c r="F19" s="1" t="s">
        <v>41</v>
      </c>
      <c r="G19" s="2">
        <v>45765</v>
      </c>
      <c r="H19" s="2">
        <v>45765</v>
      </c>
      <c r="I19" s="1">
        <v>14509842408</v>
      </c>
      <c r="J19" s="1" t="s">
        <v>42</v>
      </c>
      <c r="K19" s="1">
        <v>1135.99</v>
      </c>
      <c r="L19" s="2">
        <v>45795</v>
      </c>
      <c r="M19" s="5">
        <v>1032.72</v>
      </c>
      <c r="N19" s="2">
        <v>45785</v>
      </c>
      <c r="O19" s="1">
        <v>-10</v>
      </c>
      <c r="P19" s="5">
        <f t="shared" si="0"/>
        <v>-10327.200000000001</v>
      </c>
      <c r="T19" s="1">
        <f t="shared" si="1"/>
        <v>30</v>
      </c>
    </row>
    <row r="20" spans="2:20" x14ac:dyDescent="0.25">
      <c r="B20" s="1">
        <v>19</v>
      </c>
      <c r="C20" s="1" t="s">
        <v>13</v>
      </c>
      <c r="D20" s="1" t="s">
        <v>14</v>
      </c>
      <c r="E20" s="1" t="s">
        <v>43</v>
      </c>
      <c r="F20" s="1" t="s">
        <v>44</v>
      </c>
      <c r="G20" s="2">
        <v>45766</v>
      </c>
      <c r="H20" s="2">
        <v>45766</v>
      </c>
      <c r="I20" s="1">
        <v>14514876571</v>
      </c>
      <c r="J20" s="1" t="s">
        <v>45</v>
      </c>
      <c r="K20" s="1">
        <v>450</v>
      </c>
      <c r="L20" s="2">
        <v>45796</v>
      </c>
      <c r="M20" s="5">
        <v>450</v>
      </c>
      <c r="N20" s="2">
        <v>45785</v>
      </c>
      <c r="O20" s="1">
        <v>-11</v>
      </c>
      <c r="P20" s="5">
        <f t="shared" si="0"/>
        <v>-4950</v>
      </c>
      <c r="T20" s="1">
        <f t="shared" si="1"/>
        <v>30</v>
      </c>
    </row>
    <row r="21" spans="2:20" x14ac:dyDescent="0.25">
      <c r="B21" s="1">
        <v>20</v>
      </c>
      <c r="C21" s="1" t="s">
        <v>13</v>
      </c>
      <c r="D21" s="1" t="s">
        <v>14</v>
      </c>
      <c r="E21" s="1" t="s">
        <v>46</v>
      </c>
      <c r="F21" s="1">
        <v>1215790393</v>
      </c>
      <c r="G21" s="2">
        <v>45770</v>
      </c>
      <c r="H21" s="2">
        <v>45770</v>
      </c>
      <c r="I21" s="1">
        <v>14529453161</v>
      </c>
      <c r="J21" s="1" t="s">
        <v>47</v>
      </c>
      <c r="K21" s="1">
        <v>1625.04</v>
      </c>
      <c r="L21" s="2">
        <v>45800</v>
      </c>
      <c r="M21" s="5">
        <v>1332</v>
      </c>
      <c r="N21" s="2">
        <v>45785</v>
      </c>
      <c r="O21" s="1">
        <v>-15</v>
      </c>
      <c r="P21" s="5">
        <f t="shared" si="0"/>
        <v>-19980</v>
      </c>
      <c r="T21" s="1">
        <f t="shared" si="1"/>
        <v>30</v>
      </c>
    </row>
    <row r="22" spans="2:20" x14ac:dyDescent="0.25">
      <c r="B22" s="1">
        <v>21</v>
      </c>
      <c r="C22" s="1" t="s">
        <v>13</v>
      </c>
      <c r="D22" s="1" t="s">
        <v>14</v>
      </c>
      <c r="E22" s="1" t="s">
        <v>40</v>
      </c>
      <c r="F22" s="1" t="s">
        <v>41</v>
      </c>
      <c r="G22" s="2">
        <v>45775</v>
      </c>
      <c r="H22" s="2">
        <v>45775</v>
      </c>
      <c r="I22" s="1">
        <v>14550562805</v>
      </c>
      <c r="J22" s="1" t="s">
        <v>48</v>
      </c>
      <c r="K22" s="1">
        <v>197.67</v>
      </c>
      <c r="L22" s="2">
        <v>45805</v>
      </c>
      <c r="M22" s="5">
        <v>179.7</v>
      </c>
      <c r="N22" s="2">
        <v>45785</v>
      </c>
      <c r="O22" s="1">
        <v>-20</v>
      </c>
      <c r="P22" s="5">
        <f t="shared" si="0"/>
        <v>-3594</v>
      </c>
      <c r="T22" s="1">
        <f t="shared" si="1"/>
        <v>30</v>
      </c>
    </row>
    <row r="23" spans="2:20" x14ac:dyDescent="0.25">
      <c r="B23" s="1">
        <v>22</v>
      </c>
      <c r="C23" s="1" t="s">
        <v>13</v>
      </c>
      <c r="D23" s="1" t="s">
        <v>14</v>
      </c>
      <c r="E23" s="1" t="s">
        <v>49</v>
      </c>
      <c r="F23" s="1" t="s">
        <v>50</v>
      </c>
      <c r="G23" s="2">
        <v>45776</v>
      </c>
      <c r="H23" s="2">
        <v>45776</v>
      </c>
      <c r="I23" s="1">
        <v>14559460654</v>
      </c>
      <c r="J23" s="3">
        <v>45931</v>
      </c>
      <c r="K23" s="1">
        <v>452</v>
      </c>
      <c r="L23" s="2">
        <v>45806</v>
      </c>
      <c r="M23" s="5">
        <v>452</v>
      </c>
      <c r="N23" s="2">
        <v>45785</v>
      </c>
      <c r="O23" s="1">
        <v>-21</v>
      </c>
      <c r="P23" s="5">
        <f t="shared" si="0"/>
        <v>-9492</v>
      </c>
      <c r="T23" s="1">
        <f t="shared" si="1"/>
        <v>30</v>
      </c>
    </row>
    <row r="24" spans="2:20" x14ac:dyDescent="0.25">
      <c r="B24" s="1">
        <v>23</v>
      </c>
      <c r="C24" s="1" t="s">
        <v>13</v>
      </c>
      <c r="D24" s="1" t="s">
        <v>14</v>
      </c>
      <c r="E24" s="1" t="s">
        <v>51</v>
      </c>
      <c r="F24" s="1">
        <v>1336610587</v>
      </c>
      <c r="G24" s="2">
        <v>45776</v>
      </c>
      <c r="H24" s="2">
        <v>45776</v>
      </c>
      <c r="I24" s="1">
        <v>14561551864</v>
      </c>
      <c r="J24" s="1">
        <v>1625012924</v>
      </c>
      <c r="K24" s="1">
        <v>285.68</v>
      </c>
      <c r="L24" s="2">
        <v>45806</v>
      </c>
      <c r="M24" s="5">
        <v>234.16</v>
      </c>
      <c r="N24" s="2">
        <v>45785</v>
      </c>
      <c r="O24" s="1">
        <v>-21</v>
      </c>
      <c r="P24" s="5">
        <f t="shared" si="0"/>
        <v>-4917.3599999999997</v>
      </c>
      <c r="T24" s="1">
        <f t="shared" si="1"/>
        <v>30</v>
      </c>
    </row>
    <row r="25" spans="2:20" x14ac:dyDescent="0.25">
      <c r="B25" s="1">
        <v>24</v>
      </c>
      <c r="C25" s="1" t="s">
        <v>13</v>
      </c>
      <c r="D25" s="1" t="s">
        <v>14</v>
      </c>
      <c r="E25" s="1" t="s">
        <v>52</v>
      </c>
      <c r="F25" s="1">
        <v>2122960392</v>
      </c>
      <c r="G25" s="2">
        <v>45782</v>
      </c>
      <c r="H25" s="2">
        <v>45782</v>
      </c>
      <c r="I25" s="1">
        <v>14600714005</v>
      </c>
      <c r="J25" s="1" t="s">
        <v>53</v>
      </c>
      <c r="K25" s="1">
        <v>427</v>
      </c>
      <c r="L25" s="2">
        <v>45812</v>
      </c>
      <c r="M25" s="5">
        <v>350</v>
      </c>
      <c r="N25" s="2">
        <v>45785</v>
      </c>
      <c r="O25" s="1">
        <v>-27</v>
      </c>
      <c r="P25" s="5">
        <f t="shared" si="0"/>
        <v>-9450</v>
      </c>
      <c r="T25" s="1">
        <f t="shared" si="1"/>
        <v>30</v>
      </c>
    </row>
    <row r="26" spans="2:20" x14ac:dyDescent="0.25">
      <c r="B26" s="1">
        <v>25</v>
      </c>
      <c r="C26" s="1" t="s">
        <v>13</v>
      </c>
      <c r="D26" s="1" t="s">
        <v>14</v>
      </c>
      <c r="E26" s="1" t="s">
        <v>52</v>
      </c>
      <c r="F26" s="1">
        <v>2122960392</v>
      </c>
      <c r="G26" s="2">
        <v>45783</v>
      </c>
      <c r="H26" s="2">
        <v>45783</v>
      </c>
      <c r="I26" s="1">
        <v>14609378998</v>
      </c>
      <c r="J26" s="1" t="s">
        <v>54</v>
      </c>
      <c r="K26" s="1">
        <v>500</v>
      </c>
      <c r="L26" s="2">
        <v>45813</v>
      </c>
      <c r="M26" s="5">
        <v>409.84</v>
      </c>
      <c r="N26" s="2">
        <v>45785</v>
      </c>
      <c r="O26" s="1">
        <v>-28</v>
      </c>
      <c r="P26" s="5">
        <f t="shared" si="0"/>
        <v>-11475.519999999999</v>
      </c>
      <c r="T26" s="1">
        <f t="shared" si="1"/>
        <v>30</v>
      </c>
    </row>
    <row r="27" spans="2:20" x14ac:dyDescent="0.25">
      <c r="B27" s="1">
        <v>26</v>
      </c>
      <c r="C27" s="1" t="s">
        <v>13</v>
      </c>
      <c r="D27" s="1" t="s">
        <v>14</v>
      </c>
      <c r="E27" s="1" t="s">
        <v>55</v>
      </c>
      <c r="F27" s="1" t="s">
        <v>56</v>
      </c>
      <c r="G27" s="2">
        <v>45789</v>
      </c>
      <c r="H27" s="2">
        <v>45789</v>
      </c>
      <c r="I27" s="1">
        <v>14657623993</v>
      </c>
      <c r="J27" s="1">
        <v>15</v>
      </c>
      <c r="K27" s="1">
        <v>580</v>
      </c>
      <c r="L27" s="2">
        <v>45819</v>
      </c>
      <c r="M27" s="5">
        <v>580</v>
      </c>
      <c r="N27" s="2">
        <v>45797</v>
      </c>
      <c r="O27" s="1">
        <v>-22</v>
      </c>
      <c r="P27" s="5">
        <f t="shared" si="0"/>
        <v>-12760</v>
      </c>
      <c r="T27" s="1">
        <f t="shared" si="1"/>
        <v>30</v>
      </c>
    </row>
    <row r="28" spans="2:20" x14ac:dyDescent="0.25">
      <c r="B28" s="1">
        <v>27</v>
      </c>
      <c r="C28" s="1" t="s">
        <v>13</v>
      </c>
      <c r="D28" s="1" t="s">
        <v>14</v>
      </c>
      <c r="E28" s="1" t="s">
        <v>19</v>
      </c>
      <c r="F28" s="1">
        <v>1012750392</v>
      </c>
      <c r="G28" s="2">
        <v>45789</v>
      </c>
      <c r="H28" s="2">
        <v>45789</v>
      </c>
      <c r="I28" s="1">
        <v>14660196081</v>
      </c>
      <c r="J28" s="1" t="s">
        <v>57</v>
      </c>
      <c r="K28" s="1">
        <v>3172.59</v>
      </c>
      <c r="L28" s="2">
        <v>45819</v>
      </c>
      <c r="M28" s="5">
        <v>3021.51</v>
      </c>
      <c r="N28" s="2">
        <v>45804</v>
      </c>
      <c r="O28" s="1">
        <v>-15</v>
      </c>
      <c r="P28" s="5">
        <f t="shared" si="0"/>
        <v>-45322.65</v>
      </c>
      <c r="T28" s="1">
        <f t="shared" si="1"/>
        <v>30</v>
      </c>
    </row>
    <row r="29" spans="2:20" x14ac:dyDescent="0.25">
      <c r="B29" s="1">
        <v>28</v>
      </c>
      <c r="C29" s="1" t="s">
        <v>13</v>
      </c>
      <c r="D29" s="1" t="s">
        <v>14</v>
      </c>
      <c r="E29" s="1" t="s">
        <v>19</v>
      </c>
      <c r="F29" s="1">
        <v>1012750392</v>
      </c>
      <c r="G29" s="2">
        <v>45789</v>
      </c>
      <c r="H29" s="2">
        <v>45789</v>
      </c>
      <c r="I29" s="1">
        <v>14660242490</v>
      </c>
      <c r="J29" s="1" t="s">
        <v>58</v>
      </c>
      <c r="K29" s="1">
        <v>3172.59</v>
      </c>
      <c r="L29" s="2">
        <v>45819</v>
      </c>
      <c r="M29" s="5">
        <v>3021.51</v>
      </c>
      <c r="N29" s="2">
        <v>45797</v>
      </c>
      <c r="O29" s="1">
        <v>-22</v>
      </c>
      <c r="P29" s="5">
        <f t="shared" si="0"/>
        <v>-66473.22</v>
      </c>
      <c r="T29" s="1">
        <f t="shared" si="1"/>
        <v>30</v>
      </c>
    </row>
    <row r="30" spans="2:20" x14ac:dyDescent="0.25">
      <c r="B30" s="1">
        <v>29</v>
      </c>
      <c r="C30" s="1" t="s">
        <v>13</v>
      </c>
      <c r="D30" s="1" t="s">
        <v>14</v>
      </c>
      <c r="E30" s="1" t="s">
        <v>19</v>
      </c>
      <c r="F30" s="1">
        <v>1012750392</v>
      </c>
      <c r="G30" s="2">
        <v>45789</v>
      </c>
      <c r="H30" s="2">
        <v>45789</v>
      </c>
      <c r="I30" s="1">
        <v>14660242547</v>
      </c>
      <c r="J30" s="1" t="s">
        <v>59</v>
      </c>
      <c r="K30" s="1">
        <v>3172.59</v>
      </c>
      <c r="L30" s="2">
        <v>45819</v>
      </c>
      <c r="M30" s="5">
        <v>3021.51</v>
      </c>
      <c r="N30" s="2">
        <v>45797</v>
      </c>
      <c r="O30" s="1">
        <v>-22</v>
      </c>
      <c r="P30" s="5">
        <f t="shared" si="0"/>
        <v>-66473.22</v>
      </c>
      <c r="T30" s="1">
        <f t="shared" si="1"/>
        <v>30</v>
      </c>
    </row>
    <row r="31" spans="2:20" x14ac:dyDescent="0.25">
      <c r="B31" s="1">
        <v>30</v>
      </c>
      <c r="C31" s="1" t="s">
        <v>13</v>
      </c>
      <c r="D31" s="1" t="s">
        <v>14</v>
      </c>
      <c r="E31" s="1" t="s">
        <v>29</v>
      </c>
      <c r="F31" s="1">
        <v>209050392</v>
      </c>
      <c r="G31" s="2">
        <v>45790</v>
      </c>
      <c r="H31" s="2">
        <v>45790</v>
      </c>
      <c r="I31" s="1">
        <v>14662744697</v>
      </c>
      <c r="J31" s="1" t="s">
        <v>60</v>
      </c>
      <c r="K31" s="1">
        <v>235.59</v>
      </c>
      <c r="L31" s="2">
        <v>45820</v>
      </c>
      <c r="M31" s="5">
        <v>193.11</v>
      </c>
      <c r="N31" s="2">
        <v>45797</v>
      </c>
      <c r="O31" s="1">
        <v>-23</v>
      </c>
      <c r="P31" s="5">
        <f t="shared" si="0"/>
        <v>-4441.5300000000007</v>
      </c>
      <c r="T31" s="1">
        <f t="shared" si="1"/>
        <v>30</v>
      </c>
    </row>
    <row r="32" spans="2:20" x14ac:dyDescent="0.25">
      <c r="B32" s="1">
        <v>31</v>
      </c>
      <c r="C32" s="1" t="s">
        <v>13</v>
      </c>
      <c r="D32" s="1" t="s">
        <v>14</v>
      </c>
      <c r="E32" s="1" t="s">
        <v>29</v>
      </c>
      <c r="F32" s="1">
        <v>209050392</v>
      </c>
      <c r="G32" s="2">
        <v>45789</v>
      </c>
      <c r="H32" s="2">
        <v>45789</v>
      </c>
      <c r="I32" s="1">
        <v>14662977209</v>
      </c>
      <c r="J32" s="1" t="s">
        <v>61</v>
      </c>
      <c r="K32" s="1">
        <v>257.14</v>
      </c>
      <c r="L32" s="2">
        <v>45819</v>
      </c>
      <c r="M32" s="5">
        <v>257.14</v>
      </c>
      <c r="N32" s="2">
        <v>45797</v>
      </c>
      <c r="O32" s="1">
        <v>-22</v>
      </c>
      <c r="P32" s="5">
        <f t="shared" si="0"/>
        <v>-5657.08</v>
      </c>
      <c r="T32" s="1">
        <f t="shared" si="1"/>
        <v>30</v>
      </c>
    </row>
    <row r="33" spans="2:20" x14ac:dyDescent="0.25">
      <c r="B33" s="1">
        <v>32</v>
      </c>
      <c r="C33" s="1" t="s">
        <v>13</v>
      </c>
      <c r="D33" s="1" t="s">
        <v>14</v>
      </c>
      <c r="E33" s="1" t="s">
        <v>62</v>
      </c>
      <c r="F33" s="1">
        <v>90044670405</v>
      </c>
      <c r="G33" s="2">
        <v>45790</v>
      </c>
      <c r="H33" s="2">
        <v>45790</v>
      </c>
      <c r="I33" s="1">
        <v>14676135833</v>
      </c>
      <c r="J33" s="1">
        <v>1</v>
      </c>
      <c r="K33" s="1">
        <v>2000</v>
      </c>
      <c r="L33" s="2">
        <v>45820</v>
      </c>
      <c r="M33" s="5">
        <v>2000</v>
      </c>
      <c r="N33" s="2">
        <v>45797</v>
      </c>
      <c r="O33" s="1">
        <v>-23</v>
      </c>
      <c r="P33" s="5">
        <f t="shared" si="0"/>
        <v>-46000</v>
      </c>
      <c r="T33" s="1">
        <f t="shared" si="1"/>
        <v>30</v>
      </c>
    </row>
    <row r="34" spans="2:20" x14ac:dyDescent="0.25">
      <c r="B34" s="1">
        <v>33</v>
      </c>
      <c r="C34" s="1" t="s">
        <v>13</v>
      </c>
      <c r="D34" s="1" t="s">
        <v>14</v>
      </c>
      <c r="E34" s="1" t="s">
        <v>52</v>
      </c>
      <c r="F34" s="1">
        <v>2122960392</v>
      </c>
      <c r="G34" s="2">
        <v>45791</v>
      </c>
      <c r="H34" s="2">
        <v>45791</v>
      </c>
      <c r="I34" s="1">
        <v>14684971510</v>
      </c>
      <c r="J34" s="1" t="s">
        <v>63</v>
      </c>
      <c r="K34" s="1">
        <v>2365</v>
      </c>
      <c r="L34" s="2">
        <v>45821</v>
      </c>
      <c r="M34" s="5">
        <v>2150</v>
      </c>
      <c r="N34" s="2">
        <v>45797</v>
      </c>
      <c r="O34" s="1">
        <v>-24</v>
      </c>
      <c r="P34" s="5">
        <f t="shared" si="0"/>
        <v>-51600</v>
      </c>
      <c r="T34" s="1">
        <f t="shared" si="1"/>
        <v>30</v>
      </c>
    </row>
    <row r="35" spans="2:20" x14ac:dyDescent="0.25">
      <c r="B35" s="1">
        <v>34</v>
      </c>
      <c r="C35" s="1" t="s">
        <v>13</v>
      </c>
      <c r="D35" s="1" t="s">
        <v>14</v>
      </c>
      <c r="E35" s="1" t="s">
        <v>64</v>
      </c>
      <c r="F35" s="1">
        <v>123340390</v>
      </c>
      <c r="G35" s="2">
        <v>45796</v>
      </c>
      <c r="H35" s="2">
        <v>45796</v>
      </c>
      <c r="I35" s="1">
        <v>14719155229</v>
      </c>
      <c r="J35" s="1" t="s">
        <v>65</v>
      </c>
      <c r="K35" s="1">
        <v>366</v>
      </c>
      <c r="L35" s="2">
        <v>45826</v>
      </c>
      <c r="M35" s="5">
        <v>300</v>
      </c>
      <c r="N35" s="2">
        <v>45817</v>
      </c>
      <c r="O35" s="1">
        <v>-9</v>
      </c>
      <c r="P35" s="5">
        <f t="shared" si="0"/>
        <v>-2700</v>
      </c>
      <c r="T35" s="1">
        <f t="shared" si="1"/>
        <v>30</v>
      </c>
    </row>
    <row r="36" spans="2:20" x14ac:dyDescent="0.25">
      <c r="B36" s="1">
        <v>35</v>
      </c>
      <c r="C36" s="1" t="s">
        <v>13</v>
      </c>
      <c r="D36" s="1" t="s">
        <v>14</v>
      </c>
      <c r="E36" s="1" t="s">
        <v>66</v>
      </c>
      <c r="F36" s="1">
        <v>1208680395</v>
      </c>
      <c r="G36" s="2">
        <v>45805</v>
      </c>
      <c r="H36" s="2">
        <v>45805</v>
      </c>
      <c r="I36" s="1">
        <v>14770508868</v>
      </c>
      <c r="J36" s="1" t="s">
        <v>67</v>
      </c>
      <c r="K36" s="1">
        <v>217.45</v>
      </c>
      <c r="L36" s="2">
        <v>45835</v>
      </c>
      <c r="M36" s="5">
        <v>187.62</v>
      </c>
      <c r="N36" s="2">
        <v>45817</v>
      </c>
      <c r="O36" s="1">
        <v>-18</v>
      </c>
      <c r="P36" s="5">
        <f t="shared" si="0"/>
        <v>-3377.16</v>
      </c>
      <c r="T36" s="1">
        <f t="shared" si="1"/>
        <v>30</v>
      </c>
    </row>
    <row r="37" spans="2:20" x14ac:dyDescent="0.25">
      <c r="B37" s="1">
        <v>36</v>
      </c>
      <c r="C37" s="1" t="s">
        <v>13</v>
      </c>
      <c r="D37" s="1" t="s">
        <v>14</v>
      </c>
      <c r="E37" s="1" t="s">
        <v>66</v>
      </c>
      <c r="F37" s="1">
        <v>1208680395</v>
      </c>
      <c r="G37" s="2">
        <v>45805</v>
      </c>
      <c r="H37" s="2">
        <v>45805</v>
      </c>
      <c r="I37" s="1">
        <v>14770552887</v>
      </c>
      <c r="J37" s="1" t="s">
        <v>68</v>
      </c>
      <c r="K37" s="1">
        <v>62.24</v>
      </c>
      <c r="L37" s="2">
        <v>45835</v>
      </c>
      <c r="M37" s="5">
        <v>56.58</v>
      </c>
      <c r="N37" s="2">
        <v>45817</v>
      </c>
      <c r="O37" s="1">
        <v>-18</v>
      </c>
      <c r="P37" s="5">
        <f t="shared" si="0"/>
        <v>-1018.4399999999999</v>
      </c>
      <c r="T37" s="1">
        <f t="shared" si="1"/>
        <v>30</v>
      </c>
    </row>
    <row r="38" spans="2:20" x14ac:dyDescent="0.25">
      <c r="B38" s="1">
        <v>37</v>
      </c>
      <c r="C38" s="1" t="s">
        <v>13</v>
      </c>
      <c r="D38" s="1" t="s">
        <v>14</v>
      </c>
      <c r="E38" s="1" t="s">
        <v>49</v>
      </c>
      <c r="F38" s="1" t="s">
        <v>50</v>
      </c>
      <c r="G38" s="2">
        <v>45805</v>
      </c>
      <c r="H38" s="2">
        <v>45805</v>
      </c>
      <c r="I38" s="1">
        <v>14773143430</v>
      </c>
      <c r="J38" s="1" t="s">
        <v>69</v>
      </c>
      <c r="K38" s="1">
        <v>602</v>
      </c>
      <c r="L38" s="2">
        <v>45835</v>
      </c>
      <c r="M38" s="5">
        <v>602</v>
      </c>
      <c r="N38" s="2">
        <v>45817</v>
      </c>
      <c r="O38" s="1">
        <v>-18</v>
      </c>
      <c r="P38" s="5">
        <f t="shared" si="0"/>
        <v>-10836</v>
      </c>
      <c r="T38" s="1">
        <f t="shared" si="1"/>
        <v>30</v>
      </c>
    </row>
    <row r="39" spans="2:20" x14ac:dyDescent="0.25">
      <c r="B39" s="1">
        <v>38</v>
      </c>
      <c r="C39" s="1" t="s">
        <v>13</v>
      </c>
      <c r="D39" s="1" t="s">
        <v>14</v>
      </c>
      <c r="E39" s="1" t="s">
        <v>22</v>
      </c>
      <c r="F39" s="1">
        <v>1935701209</v>
      </c>
      <c r="G39" s="2">
        <v>45806</v>
      </c>
      <c r="H39" s="2">
        <v>45806</v>
      </c>
      <c r="I39" s="1">
        <v>14777599146</v>
      </c>
      <c r="J39" s="1" t="s">
        <v>70</v>
      </c>
      <c r="K39" s="1">
        <v>2029.7</v>
      </c>
      <c r="L39" s="2">
        <v>45836</v>
      </c>
      <c r="M39" s="5">
        <v>2029.7</v>
      </c>
      <c r="N39" s="2">
        <v>45828</v>
      </c>
      <c r="O39" s="1">
        <v>-8</v>
      </c>
      <c r="P39" s="5">
        <f t="shared" si="0"/>
        <v>-16237.6</v>
      </c>
      <c r="T39" s="1">
        <f t="shared" si="1"/>
        <v>30</v>
      </c>
    </row>
    <row r="40" spans="2:20" x14ac:dyDescent="0.25">
      <c r="B40" s="1">
        <v>39</v>
      </c>
      <c r="C40" s="1" t="s">
        <v>13</v>
      </c>
      <c r="D40" s="1" t="s">
        <v>14</v>
      </c>
      <c r="E40" s="1" t="s">
        <v>71</v>
      </c>
      <c r="F40" s="1">
        <v>92080740399</v>
      </c>
      <c r="G40" s="2">
        <v>45811</v>
      </c>
      <c r="H40" s="2">
        <v>45811</v>
      </c>
      <c r="I40" s="1">
        <v>14805699285</v>
      </c>
      <c r="J40" s="1">
        <v>4</v>
      </c>
      <c r="K40" s="1">
        <v>610</v>
      </c>
      <c r="L40" s="2">
        <v>45841</v>
      </c>
      <c r="M40" s="5">
        <v>610</v>
      </c>
      <c r="N40" s="2">
        <v>45817</v>
      </c>
      <c r="O40" s="1">
        <v>-24</v>
      </c>
      <c r="P40" s="5">
        <f t="shared" si="0"/>
        <v>-14640</v>
      </c>
      <c r="T40" s="1">
        <f t="shared" si="1"/>
        <v>30</v>
      </c>
    </row>
    <row r="41" spans="2:20" x14ac:dyDescent="0.25">
      <c r="B41" s="1">
        <v>40</v>
      </c>
      <c r="C41" s="1" t="s">
        <v>13</v>
      </c>
      <c r="D41" s="1" t="s">
        <v>14</v>
      </c>
      <c r="E41" s="1" t="s">
        <v>72</v>
      </c>
      <c r="F41" s="1">
        <v>3251220368</v>
      </c>
      <c r="G41" s="2">
        <v>45812</v>
      </c>
      <c r="H41" s="2">
        <v>45812</v>
      </c>
      <c r="I41" s="1">
        <v>14815427813</v>
      </c>
      <c r="J41" s="1" t="s">
        <v>48</v>
      </c>
      <c r="K41" s="1">
        <v>880</v>
      </c>
      <c r="L41" s="2">
        <v>45842</v>
      </c>
      <c r="M41" s="5">
        <v>880</v>
      </c>
      <c r="N41" s="2">
        <v>45817</v>
      </c>
      <c r="O41" s="1">
        <v>-25</v>
      </c>
      <c r="P41" s="5">
        <f t="shared" si="0"/>
        <v>-22000</v>
      </c>
      <c r="T41" s="1">
        <f t="shared" si="1"/>
        <v>30</v>
      </c>
    </row>
    <row r="42" spans="2:20" x14ac:dyDescent="0.25">
      <c r="B42" s="1">
        <v>41</v>
      </c>
      <c r="C42" s="1" t="s">
        <v>13</v>
      </c>
      <c r="D42" s="1" t="s">
        <v>14</v>
      </c>
      <c r="E42" s="1" t="s">
        <v>73</v>
      </c>
      <c r="F42" s="1">
        <v>869900399</v>
      </c>
      <c r="G42" s="2">
        <v>45813</v>
      </c>
      <c r="H42" s="2">
        <v>45813</v>
      </c>
      <c r="I42" s="1">
        <v>14825135314</v>
      </c>
      <c r="J42" s="1" t="s">
        <v>74</v>
      </c>
      <c r="K42" s="1">
        <v>5294.8</v>
      </c>
      <c r="L42" s="2">
        <v>45843</v>
      </c>
      <c r="M42" s="5">
        <v>4340</v>
      </c>
      <c r="N42" s="2">
        <v>45828</v>
      </c>
      <c r="O42" s="1">
        <v>-15</v>
      </c>
      <c r="P42" s="5">
        <f t="shared" si="0"/>
        <v>-65100</v>
      </c>
      <c r="T42" s="1">
        <f t="shared" si="1"/>
        <v>30</v>
      </c>
    </row>
    <row r="43" spans="2:20" x14ac:dyDescent="0.25">
      <c r="B43" s="1">
        <v>42</v>
      </c>
      <c r="C43" s="1" t="s">
        <v>13</v>
      </c>
      <c r="D43" s="1" t="s">
        <v>14</v>
      </c>
      <c r="E43" s="1" t="s">
        <v>51</v>
      </c>
      <c r="F43" s="1">
        <v>1336610587</v>
      </c>
      <c r="G43" s="2">
        <v>45815</v>
      </c>
      <c r="H43" s="2">
        <v>45815</v>
      </c>
      <c r="I43" s="1">
        <v>14842214251</v>
      </c>
      <c r="J43" s="1">
        <v>1625016813</v>
      </c>
      <c r="K43" s="1">
        <v>795</v>
      </c>
      <c r="L43" s="2">
        <v>45845</v>
      </c>
      <c r="M43" s="5">
        <v>651.64</v>
      </c>
      <c r="N43" s="2">
        <v>45828</v>
      </c>
      <c r="O43" s="1">
        <v>-17</v>
      </c>
      <c r="P43" s="5">
        <f t="shared" si="0"/>
        <v>-11077.88</v>
      </c>
      <c r="T43" s="1">
        <f t="shared" si="1"/>
        <v>30</v>
      </c>
    </row>
    <row r="44" spans="2:20" x14ac:dyDescent="0.25">
      <c r="B44" s="1">
        <v>43</v>
      </c>
      <c r="C44" s="1" t="s">
        <v>13</v>
      </c>
      <c r="D44" s="1" t="s">
        <v>14</v>
      </c>
      <c r="E44" s="1" t="s">
        <v>51</v>
      </c>
      <c r="F44" s="1">
        <v>1336610587</v>
      </c>
      <c r="G44" s="2">
        <v>45817</v>
      </c>
      <c r="H44" s="2">
        <v>45817</v>
      </c>
      <c r="I44" s="1">
        <v>14842214288</v>
      </c>
      <c r="J44" s="1">
        <v>1625016814</v>
      </c>
      <c r="K44" s="1">
        <v>365.63</v>
      </c>
      <c r="L44" s="2">
        <v>45847</v>
      </c>
      <c r="M44" s="5">
        <v>299.7</v>
      </c>
      <c r="N44" s="2">
        <v>45828</v>
      </c>
      <c r="O44" s="1">
        <v>-19</v>
      </c>
      <c r="P44" s="5">
        <f t="shared" si="0"/>
        <v>-5694.3</v>
      </c>
      <c r="T44" s="1">
        <f t="shared" si="1"/>
        <v>30</v>
      </c>
    </row>
    <row r="45" spans="2:20" x14ac:dyDescent="0.25">
      <c r="B45" s="1">
        <v>44</v>
      </c>
      <c r="C45" s="1" t="s">
        <v>13</v>
      </c>
      <c r="D45" s="1" t="s">
        <v>14</v>
      </c>
      <c r="E45" s="1" t="s">
        <v>43</v>
      </c>
      <c r="F45" s="1" t="s">
        <v>44</v>
      </c>
      <c r="G45" s="2">
        <v>45818</v>
      </c>
      <c r="H45" s="2">
        <v>45818</v>
      </c>
      <c r="I45" s="1">
        <v>14863554662</v>
      </c>
      <c r="J45" s="1" t="s">
        <v>75</v>
      </c>
      <c r="K45" s="1">
        <v>855</v>
      </c>
      <c r="L45" s="2">
        <v>45848</v>
      </c>
      <c r="M45" s="5">
        <v>855</v>
      </c>
      <c r="N45" s="2">
        <v>45828</v>
      </c>
      <c r="O45" s="1">
        <v>-20</v>
      </c>
      <c r="P45" s="5">
        <f t="shared" si="0"/>
        <v>-17100</v>
      </c>
      <c r="T45" s="1">
        <f t="shared" si="1"/>
        <v>30</v>
      </c>
    </row>
    <row r="46" spans="2:20" x14ac:dyDescent="0.25">
      <c r="B46" s="1">
        <v>45</v>
      </c>
      <c r="C46" s="1" t="s">
        <v>13</v>
      </c>
      <c r="D46" s="1" t="s">
        <v>14</v>
      </c>
      <c r="E46" s="1" t="s">
        <v>76</v>
      </c>
      <c r="F46" s="1">
        <v>2012730384</v>
      </c>
      <c r="G46" s="2">
        <v>45818</v>
      </c>
      <c r="H46" s="2">
        <v>45818</v>
      </c>
      <c r="I46" s="1">
        <v>14866008314</v>
      </c>
      <c r="J46" s="1" t="s">
        <v>77</v>
      </c>
      <c r="K46" s="1">
        <v>2257</v>
      </c>
      <c r="L46" s="2">
        <v>45848</v>
      </c>
      <c r="M46" s="5">
        <v>1850</v>
      </c>
      <c r="N46" s="2">
        <v>45828</v>
      </c>
      <c r="O46" s="1">
        <v>-20</v>
      </c>
      <c r="P46" s="5">
        <f t="shared" si="0"/>
        <v>-37000</v>
      </c>
      <c r="T46" s="1">
        <f t="shared" si="1"/>
        <v>30</v>
      </c>
    </row>
    <row r="47" spans="2:20" x14ac:dyDescent="0.25">
      <c r="B47" s="1">
        <v>46</v>
      </c>
      <c r="C47" s="1" t="s">
        <v>13</v>
      </c>
      <c r="D47" s="1" t="s">
        <v>14</v>
      </c>
      <c r="E47" s="1" t="s">
        <v>29</v>
      </c>
      <c r="F47" s="1">
        <v>209050392</v>
      </c>
      <c r="G47" s="2">
        <v>45818</v>
      </c>
      <c r="H47" s="2">
        <v>45818</v>
      </c>
      <c r="I47" s="1">
        <v>14866024245</v>
      </c>
      <c r="J47" s="1" t="s">
        <v>78</v>
      </c>
      <c r="K47" s="1">
        <v>235.59</v>
      </c>
      <c r="L47" s="2">
        <v>45848</v>
      </c>
      <c r="M47" s="5">
        <v>193.11</v>
      </c>
      <c r="N47" s="2">
        <v>45828</v>
      </c>
      <c r="O47" s="1">
        <v>-20</v>
      </c>
      <c r="P47" s="5">
        <f t="shared" si="0"/>
        <v>-3862.2000000000003</v>
      </c>
      <c r="T47" s="1">
        <f t="shared" si="1"/>
        <v>30</v>
      </c>
    </row>
    <row r="48" spans="2:20" x14ac:dyDescent="0.25">
      <c r="B48" s="1">
        <v>47</v>
      </c>
      <c r="C48" s="1" t="s">
        <v>13</v>
      </c>
      <c r="D48" s="1" t="s">
        <v>14</v>
      </c>
      <c r="E48" s="1" t="s">
        <v>29</v>
      </c>
      <c r="F48" s="1">
        <v>209050392</v>
      </c>
      <c r="G48" s="2">
        <v>45819</v>
      </c>
      <c r="H48" s="2">
        <v>45819</v>
      </c>
      <c r="I48" s="1">
        <v>14866144754</v>
      </c>
      <c r="J48" s="1" t="s">
        <v>79</v>
      </c>
      <c r="K48" s="1">
        <v>257.14</v>
      </c>
      <c r="L48" s="2">
        <v>45849</v>
      </c>
      <c r="M48" s="5">
        <v>257.14</v>
      </c>
      <c r="N48" s="2">
        <v>45828</v>
      </c>
      <c r="O48" s="1">
        <v>-21</v>
      </c>
      <c r="P48" s="5">
        <f t="shared" si="0"/>
        <v>-5399.94</v>
      </c>
      <c r="T48" s="1">
        <f t="shared" si="1"/>
        <v>30</v>
      </c>
    </row>
    <row r="49" spans="2:20" x14ac:dyDescent="0.25">
      <c r="B49" s="1">
        <v>48</v>
      </c>
      <c r="C49" s="1" t="s">
        <v>13</v>
      </c>
      <c r="D49" s="1" t="s">
        <v>80</v>
      </c>
      <c r="E49" s="1" t="s">
        <v>81</v>
      </c>
      <c r="F49" s="1" t="s">
        <v>82</v>
      </c>
      <c r="G49" s="2">
        <v>45628</v>
      </c>
      <c r="H49" s="2">
        <v>45628</v>
      </c>
      <c r="I49" s="1">
        <v>13499375935</v>
      </c>
      <c r="J49" s="1" t="s">
        <v>83</v>
      </c>
      <c r="K49" s="1">
        <v>213</v>
      </c>
      <c r="L49" s="2">
        <v>45658</v>
      </c>
      <c r="M49" s="5">
        <v>213</v>
      </c>
      <c r="N49" s="2">
        <v>45797</v>
      </c>
      <c r="O49" s="1">
        <v>139</v>
      </c>
      <c r="P49" s="5">
        <f t="shared" si="0"/>
        <v>29607</v>
      </c>
      <c r="T49" s="1">
        <f t="shared" si="1"/>
        <v>30</v>
      </c>
    </row>
    <row r="50" spans="2:20" x14ac:dyDescent="0.25">
      <c r="B50" s="1">
        <v>49</v>
      </c>
      <c r="C50" s="1" t="s">
        <v>13</v>
      </c>
      <c r="D50" s="1" t="s">
        <v>80</v>
      </c>
      <c r="E50" s="1" t="s">
        <v>37</v>
      </c>
      <c r="F50" s="1">
        <v>97103880585</v>
      </c>
      <c r="G50" s="2">
        <v>45742</v>
      </c>
      <c r="H50" s="2">
        <v>45742</v>
      </c>
      <c r="I50" s="1">
        <v>14323472295</v>
      </c>
      <c r="J50" s="1">
        <v>1025075994</v>
      </c>
      <c r="K50" s="1">
        <v>267.83</v>
      </c>
      <c r="L50" s="2">
        <v>45772</v>
      </c>
      <c r="M50" s="5">
        <v>267.83</v>
      </c>
      <c r="N50" s="2">
        <v>45751</v>
      </c>
      <c r="O50" s="1">
        <v>-21</v>
      </c>
      <c r="P50" s="5">
        <f t="shared" si="0"/>
        <v>-5624.4299999999994</v>
      </c>
      <c r="T50" s="1">
        <f t="shared" si="1"/>
        <v>30</v>
      </c>
    </row>
    <row r="51" spans="2:20" x14ac:dyDescent="0.25">
      <c r="B51" s="1">
        <v>50</v>
      </c>
      <c r="C51" s="1" t="s">
        <v>13</v>
      </c>
      <c r="D51" s="1" t="s">
        <v>80</v>
      </c>
      <c r="E51" s="1" t="s">
        <v>84</v>
      </c>
      <c r="F51" s="1" t="s">
        <v>85</v>
      </c>
      <c r="G51" s="2">
        <v>45742</v>
      </c>
      <c r="H51" s="2">
        <v>45742</v>
      </c>
      <c r="I51" s="1">
        <v>14323891908</v>
      </c>
      <c r="J51" s="1">
        <v>3</v>
      </c>
      <c r="K51" s="1">
        <v>524</v>
      </c>
      <c r="L51" s="2">
        <v>45772</v>
      </c>
      <c r="M51" s="5">
        <v>524</v>
      </c>
      <c r="N51" s="2">
        <v>45754</v>
      </c>
      <c r="O51" s="1">
        <v>-18</v>
      </c>
      <c r="P51" s="5">
        <f t="shared" si="0"/>
        <v>-9432</v>
      </c>
      <c r="T51" s="1">
        <f t="shared" si="1"/>
        <v>30</v>
      </c>
    </row>
    <row r="52" spans="2:20" x14ac:dyDescent="0.25">
      <c r="B52" s="1">
        <v>51</v>
      </c>
      <c r="C52" s="1" t="s">
        <v>13</v>
      </c>
      <c r="D52" s="1" t="s">
        <v>80</v>
      </c>
      <c r="E52" s="1" t="s">
        <v>86</v>
      </c>
      <c r="F52" s="1" t="s">
        <v>87</v>
      </c>
      <c r="G52" s="2">
        <v>45747</v>
      </c>
      <c r="H52" s="2">
        <v>45747</v>
      </c>
      <c r="I52" s="1">
        <v>14355780736</v>
      </c>
      <c r="J52" s="1" t="s">
        <v>88</v>
      </c>
      <c r="K52" s="1">
        <v>5106.92</v>
      </c>
      <c r="L52" s="2">
        <v>45777</v>
      </c>
      <c r="M52" s="5">
        <v>5106.92</v>
      </c>
      <c r="N52" s="2">
        <v>45754</v>
      </c>
      <c r="O52" s="1">
        <v>-23</v>
      </c>
      <c r="P52" s="5">
        <f t="shared" si="0"/>
        <v>-117459.16</v>
      </c>
      <c r="T52" s="1">
        <f t="shared" si="1"/>
        <v>30</v>
      </c>
    </row>
    <row r="53" spans="2:20" x14ac:dyDescent="0.25">
      <c r="B53" s="1">
        <v>52</v>
      </c>
      <c r="C53" s="1" t="s">
        <v>13</v>
      </c>
      <c r="D53" s="1" t="s">
        <v>80</v>
      </c>
      <c r="E53" s="1" t="s">
        <v>89</v>
      </c>
      <c r="F53" s="1">
        <v>17851171003</v>
      </c>
      <c r="G53" s="2">
        <v>45751</v>
      </c>
      <c r="H53" s="2">
        <v>45751</v>
      </c>
      <c r="I53" s="1">
        <v>14390789459</v>
      </c>
      <c r="J53" s="1">
        <v>9600270643</v>
      </c>
      <c r="K53" s="1">
        <v>388.05</v>
      </c>
      <c r="L53" s="2">
        <v>45781</v>
      </c>
      <c r="M53" s="5">
        <v>318.07</v>
      </c>
      <c r="N53" s="2">
        <v>45771</v>
      </c>
      <c r="O53" s="1">
        <v>-10</v>
      </c>
      <c r="P53" s="5">
        <f t="shared" si="0"/>
        <v>-3180.7</v>
      </c>
      <c r="T53" s="1">
        <f t="shared" si="1"/>
        <v>30</v>
      </c>
    </row>
    <row r="54" spans="2:20" x14ac:dyDescent="0.25">
      <c r="B54" s="1">
        <v>53</v>
      </c>
      <c r="C54" s="1" t="s">
        <v>13</v>
      </c>
      <c r="D54" s="1" t="s">
        <v>80</v>
      </c>
      <c r="E54" s="1" t="s">
        <v>90</v>
      </c>
      <c r="F54" s="1">
        <v>424610582</v>
      </c>
      <c r="G54" s="2">
        <v>45756</v>
      </c>
      <c r="H54" s="2">
        <v>45756</v>
      </c>
      <c r="I54" s="1">
        <v>14428760045</v>
      </c>
      <c r="J54" s="1" t="s">
        <v>91</v>
      </c>
      <c r="K54" s="1">
        <v>2875.59</v>
      </c>
      <c r="L54" s="2">
        <v>45786</v>
      </c>
      <c r="M54" s="5">
        <v>2357.04</v>
      </c>
      <c r="N54" s="2">
        <v>45771</v>
      </c>
      <c r="O54" s="1">
        <v>-15</v>
      </c>
      <c r="P54" s="5">
        <f t="shared" si="0"/>
        <v>-35355.599999999999</v>
      </c>
      <c r="T54" s="1">
        <f t="shared" si="1"/>
        <v>30</v>
      </c>
    </row>
    <row r="55" spans="2:20" x14ac:dyDescent="0.25">
      <c r="B55" s="1">
        <v>54</v>
      </c>
      <c r="C55" s="1" t="s">
        <v>13</v>
      </c>
      <c r="D55" s="1" t="s">
        <v>80</v>
      </c>
      <c r="E55" s="1" t="s">
        <v>92</v>
      </c>
      <c r="F55" s="1">
        <v>1535090474</v>
      </c>
      <c r="G55" s="2">
        <v>45761</v>
      </c>
      <c r="H55" s="2">
        <v>45761</v>
      </c>
      <c r="I55" s="1">
        <v>14473823206</v>
      </c>
      <c r="J55" s="1" t="s">
        <v>93</v>
      </c>
      <c r="K55" s="1">
        <v>2749.48</v>
      </c>
      <c r="L55" s="2">
        <v>45791</v>
      </c>
      <c r="M55" s="5">
        <v>2253.67</v>
      </c>
      <c r="N55" s="2">
        <v>45785</v>
      </c>
      <c r="O55" s="1">
        <v>-6</v>
      </c>
      <c r="P55" s="5">
        <f t="shared" si="0"/>
        <v>-13522.02</v>
      </c>
      <c r="T55" s="1">
        <f t="shared" si="1"/>
        <v>30</v>
      </c>
    </row>
    <row r="56" spans="2:20" x14ac:dyDescent="0.25">
      <c r="B56" s="1">
        <v>55</v>
      </c>
      <c r="C56" s="1" t="s">
        <v>13</v>
      </c>
      <c r="D56" s="1" t="s">
        <v>80</v>
      </c>
      <c r="E56" s="1" t="s">
        <v>90</v>
      </c>
      <c r="F56" s="1">
        <v>424610582</v>
      </c>
      <c r="G56" s="2">
        <v>45762</v>
      </c>
      <c r="H56" s="2">
        <v>45762</v>
      </c>
      <c r="I56" s="1">
        <v>14479218442</v>
      </c>
      <c r="J56" s="1" t="s">
        <v>94</v>
      </c>
      <c r="K56" s="1">
        <v>145.41999999999999</v>
      </c>
      <c r="L56" s="2">
        <v>45792</v>
      </c>
      <c r="M56" s="5">
        <v>119.2</v>
      </c>
      <c r="N56" s="2">
        <v>45771</v>
      </c>
      <c r="O56" s="1">
        <v>-21</v>
      </c>
      <c r="P56" s="5">
        <f t="shared" si="0"/>
        <v>-2503.2000000000003</v>
      </c>
      <c r="T56" s="1">
        <f t="shared" si="1"/>
        <v>30</v>
      </c>
    </row>
    <row r="57" spans="2:20" x14ac:dyDescent="0.25">
      <c r="B57" s="1">
        <v>56</v>
      </c>
      <c r="C57" s="1" t="s">
        <v>13</v>
      </c>
      <c r="D57" s="1" t="s">
        <v>80</v>
      </c>
      <c r="E57" s="1" t="s">
        <v>95</v>
      </c>
      <c r="F57" s="1" t="s">
        <v>96</v>
      </c>
      <c r="G57" s="2">
        <v>45764</v>
      </c>
      <c r="H57" s="2">
        <v>45764</v>
      </c>
      <c r="I57" s="1">
        <v>14498869578</v>
      </c>
      <c r="J57" s="1" t="s">
        <v>97</v>
      </c>
      <c r="K57" s="1">
        <v>28.69</v>
      </c>
      <c r="L57" s="2">
        <v>45794</v>
      </c>
      <c r="M57" s="5">
        <v>28.69</v>
      </c>
      <c r="N57" s="2">
        <v>45785</v>
      </c>
      <c r="O57" s="1">
        <v>-9</v>
      </c>
      <c r="P57" s="5">
        <f t="shared" si="0"/>
        <v>-258.21000000000004</v>
      </c>
      <c r="T57" s="1">
        <f t="shared" si="1"/>
        <v>30</v>
      </c>
    </row>
    <row r="58" spans="2:20" x14ac:dyDescent="0.25">
      <c r="B58" s="1">
        <v>57</v>
      </c>
      <c r="C58" s="1" t="s">
        <v>13</v>
      </c>
      <c r="D58" s="1" t="s">
        <v>80</v>
      </c>
      <c r="E58" s="1" t="s">
        <v>98</v>
      </c>
      <c r="F58" s="1" t="s">
        <v>99</v>
      </c>
      <c r="G58" s="2">
        <v>45769</v>
      </c>
      <c r="H58" s="2">
        <v>45769</v>
      </c>
      <c r="I58" s="1">
        <v>14521475041</v>
      </c>
      <c r="J58" s="1">
        <v>20</v>
      </c>
      <c r="K58" s="1">
        <v>392</v>
      </c>
      <c r="L58" s="2">
        <v>45799</v>
      </c>
      <c r="M58" s="5">
        <v>392</v>
      </c>
      <c r="N58" s="2">
        <v>45783</v>
      </c>
      <c r="O58" s="1">
        <v>-16</v>
      </c>
      <c r="P58" s="5">
        <f t="shared" si="0"/>
        <v>-6272</v>
      </c>
      <c r="T58" s="1">
        <f t="shared" si="1"/>
        <v>30</v>
      </c>
    </row>
    <row r="59" spans="2:20" x14ac:dyDescent="0.25">
      <c r="B59" s="1">
        <v>58</v>
      </c>
      <c r="C59" s="1" t="s">
        <v>13</v>
      </c>
      <c r="D59" s="1" t="s">
        <v>80</v>
      </c>
      <c r="E59" s="1" t="s">
        <v>95</v>
      </c>
      <c r="F59" s="1" t="s">
        <v>96</v>
      </c>
      <c r="G59" s="2">
        <v>45771</v>
      </c>
      <c r="H59" s="2">
        <v>45771</v>
      </c>
      <c r="I59" s="1">
        <v>14537288903</v>
      </c>
      <c r="J59" s="1" t="s">
        <v>100</v>
      </c>
      <c r="K59" s="1">
        <v>28.69</v>
      </c>
      <c r="L59" s="2">
        <v>45801</v>
      </c>
      <c r="M59" s="5">
        <v>23.52</v>
      </c>
      <c r="N59" s="2">
        <v>45785</v>
      </c>
      <c r="O59" s="1">
        <v>-16</v>
      </c>
      <c r="P59" s="5">
        <f t="shared" si="0"/>
        <v>-376.32</v>
      </c>
      <c r="T59" s="1">
        <f t="shared" si="1"/>
        <v>30</v>
      </c>
    </row>
    <row r="60" spans="2:20" x14ac:dyDescent="0.25">
      <c r="B60" s="1">
        <v>59</v>
      </c>
      <c r="C60" s="1" t="s">
        <v>13</v>
      </c>
      <c r="D60" s="1" t="s">
        <v>80</v>
      </c>
      <c r="E60" s="1" t="s">
        <v>101</v>
      </c>
      <c r="F60" s="1">
        <v>8397890586</v>
      </c>
      <c r="G60" s="2">
        <v>45771</v>
      </c>
      <c r="H60" s="2">
        <v>45771</v>
      </c>
      <c r="I60" s="1">
        <v>14539719130</v>
      </c>
      <c r="J60" s="1" t="s">
        <v>102</v>
      </c>
      <c r="K60" s="1">
        <v>197.2</v>
      </c>
      <c r="L60" s="2">
        <v>45801</v>
      </c>
      <c r="M60" s="5">
        <v>161.63999999999999</v>
      </c>
      <c r="N60" s="2">
        <v>45791</v>
      </c>
      <c r="O60" s="1">
        <v>-10</v>
      </c>
      <c r="P60" s="5">
        <f t="shared" si="0"/>
        <v>-1616.3999999999999</v>
      </c>
      <c r="T60" s="1">
        <f t="shared" si="1"/>
        <v>30</v>
      </c>
    </row>
    <row r="61" spans="2:20" x14ac:dyDescent="0.25">
      <c r="B61" s="1">
        <v>60</v>
      </c>
      <c r="C61" s="1" t="s">
        <v>13</v>
      </c>
      <c r="D61" s="1" t="s">
        <v>80</v>
      </c>
      <c r="E61" s="1" t="s">
        <v>103</v>
      </c>
      <c r="F61" s="1">
        <v>89070403</v>
      </c>
      <c r="G61" s="2">
        <v>45775</v>
      </c>
      <c r="H61" s="2">
        <v>45775</v>
      </c>
      <c r="I61" s="1">
        <v>14551003761</v>
      </c>
      <c r="J61" s="1" t="s">
        <v>104</v>
      </c>
      <c r="K61" s="1">
        <v>170.8</v>
      </c>
      <c r="L61" s="2">
        <v>45805</v>
      </c>
      <c r="M61" s="5">
        <v>140</v>
      </c>
      <c r="N61" s="2">
        <v>45813</v>
      </c>
      <c r="O61" s="1">
        <v>8</v>
      </c>
      <c r="P61" s="5">
        <f t="shared" si="0"/>
        <v>1120</v>
      </c>
      <c r="T61" s="1">
        <f t="shared" si="1"/>
        <v>30</v>
      </c>
    </row>
    <row r="62" spans="2:20" x14ac:dyDescent="0.25">
      <c r="B62" s="1">
        <v>61</v>
      </c>
      <c r="C62" s="1" t="s">
        <v>13</v>
      </c>
      <c r="D62" s="1" t="s">
        <v>80</v>
      </c>
      <c r="E62" s="1" t="s">
        <v>37</v>
      </c>
      <c r="F62" s="1">
        <v>97103880585</v>
      </c>
      <c r="G62" s="2">
        <v>45775</v>
      </c>
      <c r="H62" s="2">
        <v>45775</v>
      </c>
      <c r="I62" s="1">
        <v>14552627879</v>
      </c>
      <c r="J62" s="1">
        <v>1025101629</v>
      </c>
      <c r="K62" s="1">
        <v>262.39999999999998</v>
      </c>
      <c r="L62" s="2">
        <v>45805</v>
      </c>
      <c r="M62" s="5">
        <v>262.39999999999998</v>
      </c>
      <c r="N62" s="2">
        <v>45783</v>
      </c>
      <c r="O62" s="1">
        <v>-22</v>
      </c>
      <c r="P62" s="5">
        <f t="shared" si="0"/>
        <v>-5772.7999999999993</v>
      </c>
      <c r="T62" s="1">
        <f t="shared" si="1"/>
        <v>30</v>
      </c>
    </row>
    <row r="63" spans="2:20" x14ac:dyDescent="0.25">
      <c r="B63" s="1">
        <v>62</v>
      </c>
      <c r="C63" s="1" t="s">
        <v>13</v>
      </c>
      <c r="D63" s="1" t="s">
        <v>80</v>
      </c>
      <c r="E63" s="1" t="s">
        <v>92</v>
      </c>
      <c r="F63" s="1">
        <v>1535090474</v>
      </c>
      <c r="G63" s="2">
        <v>45776</v>
      </c>
      <c r="H63" s="2">
        <v>45776</v>
      </c>
      <c r="I63" s="1">
        <v>14560628134</v>
      </c>
      <c r="J63" s="1" t="s">
        <v>105</v>
      </c>
      <c r="K63" s="1">
        <v>2575.1799999999998</v>
      </c>
      <c r="L63" s="2">
        <v>45806</v>
      </c>
      <c r="M63" s="5">
        <v>2110.8000000000002</v>
      </c>
      <c r="N63" s="2">
        <v>45784</v>
      </c>
      <c r="O63" s="1">
        <v>-22</v>
      </c>
      <c r="P63" s="5">
        <f t="shared" si="0"/>
        <v>-46437.600000000006</v>
      </c>
      <c r="T63" s="1">
        <f t="shared" si="1"/>
        <v>30</v>
      </c>
    </row>
    <row r="64" spans="2:20" x14ac:dyDescent="0.25">
      <c r="B64" s="1">
        <v>63</v>
      </c>
      <c r="C64" s="1" t="s">
        <v>13</v>
      </c>
      <c r="D64" s="1" t="s">
        <v>80</v>
      </c>
      <c r="E64" s="1" t="s">
        <v>92</v>
      </c>
      <c r="F64" s="1">
        <v>1535090474</v>
      </c>
      <c r="G64" s="2">
        <v>45776</v>
      </c>
      <c r="H64" s="2">
        <v>45776</v>
      </c>
      <c r="I64" s="1">
        <v>14560628143</v>
      </c>
      <c r="J64" s="1" t="s">
        <v>106</v>
      </c>
      <c r="K64" s="1">
        <v>2626.97</v>
      </c>
      <c r="L64" s="2">
        <v>45806</v>
      </c>
      <c r="M64" s="5">
        <v>2153.25</v>
      </c>
      <c r="N64" s="2">
        <v>45794</v>
      </c>
      <c r="O64" s="1">
        <v>-12</v>
      </c>
      <c r="P64" s="5">
        <f t="shared" si="0"/>
        <v>-25839</v>
      </c>
      <c r="T64" s="1">
        <f t="shared" si="1"/>
        <v>30</v>
      </c>
    </row>
    <row r="65" spans="2:20" x14ac:dyDescent="0.25">
      <c r="B65" s="1">
        <v>64</v>
      </c>
      <c r="C65" s="1" t="s">
        <v>13</v>
      </c>
      <c r="D65" s="1" t="s">
        <v>80</v>
      </c>
      <c r="E65" s="1" t="s">
        <v>92</v>
      </c>
      <c r="F65" s="1">
        <v>1535090474</v>
      </c>
      <c r="G65" s="2">
        <v>45776</v>
      </c>
      <c r="H65" s="2">
        <v>45776</v>
      </c>
      <c r="I65" s="1">
        <v>14560628151</v>
      </c>
      <c r="J65" s="1" t="s">
        <v>107</v>
      </c>
      <c r="K65" s="1">
        <v>2396.4299999999998</v>
      </c>
      <c r="L65" s="2">
        <v>45806</v>
      </c>
      <c r="M65" s="5">
        <v>1964.29</v>
      </c>
      <c r="N65" s="2">
        <v>45784</v>
      </c>
      <c r="O65" s="1">
        <v>-22</v>
      </c>
      <c r="P65" s="5">
        <f t="shared" si="0"/>
        <v>-43214.38</v>
      </c>
      <c r="T65" s="1">
        <f t="shared" si="1"/>
        <v>30</v>
      </c>
    </row>
    <row r="66" spans="2:20" x14ac:dyDescent="0.25">
      <c r="B66" s="1">
        <v>65</v>
      </c>
      <c r="C66" s="1" t="s">
        <v>13</v>
      </c>
      <c r="D66" s="1" t="s">
        <v>80</v>
      </c>
      <c r="E66" s="1" t="s">
        <v>92</v>
      </c>
      <c r="F66" s="1">
        <v>1535090474</v>
      </c>
      <c r="G66" s="2">
        <v>45776</v>
      </c>
      <c r="H66" s="2">
        <v>45776</v>
      </c>
      <c r="I66" s="1">
        <v>14560642470</v>
      </c>
      <c r="J66" s="1" t="s">
        <v>108</v>
      </c>
      <c r="K66" s="1">
        <v>2626.97</v>
      </c>
      <c r="L66" s="2">
        <v>45806</v>
      </c>
      <c r="M66" s="5">
        <v>2153.25</v>
      </c>
      <c r="N66" s="2">
        <v>45794</v>
      </c>
      <c r="O66" s="1">
        <v>-12</v>
      </c>
      <c r="P66" s="5">
        <f t="shared" si="0"/>
        <v>-25839</v>
      </c>
      <c r="T66" s="1">
        <f t="shared" si="1"/>
        <v>30</v>
      </c>
    </row>
    <row r="67" spans="2:20" x14ac:dyDescent="0.25">
      <c r="B67" s="1">
        <v>66</v>
      </c>
      <c r="C67" s="1" t="s">
        <v>13</v>
      </c>
      <c r="D67" s="1" t="s">
        <v>80</v>
      </c>
      <c r="E67" s="1" t="s">
        <v>109</v>
      </c>
      <c r="F67" s="1">
        <v>3411480373</v>
      </c>
      <c r="G67" s="2">
        <v>45777</v>
      </c>
      <c r="H67" s="2">
        <v>45777</v>
      </c>
      <c r="I67" s="1">
        <v>14570730352</v>
      </c>
      <c r="J67" s="1" t="s">
        <v>110</v>
      </c>
      <c r="K67" s="1">
        <v>114.07</v>
      </c>
      <c r="L67" s="2">
        <v>45807</v>
      </c>
      <c r="M67" s="5">
        <v>93.5</v>
      </c>
      <c r="N67" s="2">
        <v>45794</v>
      </c>
      <c r="O67" s="1">
        <v>-13</v>
      </c>
      <c r="P67" s="5">
        <f t="shared" ref="P67:P130" si="2">M67*O67</f>
        <v>-1215.5</v>
      </c>
      <c r="T67" s="1">
        <f t="shared" ref="T67:T130" si="3">L67-H67</f>
        <v>30</v>
      </c>
    </row>
    <row r="68" spans="2:20" x14ac:dyDescent="0.25">
      <c r="B68" s="1">
        <v>67</v>
      </c>
      <c r="C68" s="1" t="s">
        <v>13</v>
      </c>
      <c r="D68" s="1" t="s">
        <v>80</v>
      </c>
      <c r="E68" s="1" t="s">
        <v>109</v>
      </c>
      <c r="F68" s="1">
        <v>3411480373</v>
      </c>
      <c r="G68" s="2">
        <v>45777</v>
      </c>
      <c r="H68" s="2">
        <v>45777</v>
      </c>
      <c r="I68" s="1">
        <v>14570733152</v>
      </c>
      <c r="J68" s="1" t="s">
        <v>111</v>
      </c>
      <c r="K68" s="1">
        <v>557.26</v>
      </c>
      <c r="L68" s="2">
        <v>45807</v>
      </c>
      <c r="M68" s="5">
        <v>456.77</v>
      </c>
      <c r="N68" s="2">
        <v>45794</v>
      </c>
      <c r="O68" s="1">
        <v>-13</v>
      </c>
      <c r="P68" s="5">
        <f t="shared" si="2"/>
        <v>-5938.01</v>
      </c>
      <c r="T68" s="1">
        <f t="shared" si="3"/>
        <v>30</v>
      </c>
    </row>
    <row r="69" spans="2:20" x14ac:dyDescent="0.25">
      <c r="B69" s="1">
        <v>68</v>
      </c>
      <c r="C69" s="1" t="s">
        <v>13</v>
      </c>
      <c r="D69" s="1" t="s">
        <v>80</v>
      </c>
      <c r="E69" s="1" t="s">
        <v>89</v>
      </c>
      <c r="F69" s="1">
        <v>17851171003</v>
      </c>
      <c r="G69" s="2">
        <v>45781</v>
      </c>
      <c r="H69" s="2">
        <v>45781</v>
      </c>
      <c r="I69" s="1">
        <v>14591122177</v>
      </c>
      <c r="J69" s="1">
        <v>9600340303</v>
      </c>
      <c r="K69" s="1">
        <v>518.20000000000005</v>
      </c>
      <c r="L69" s="2">
        <v>45811</v>
      </c>
      <c r="M69" s="5">
        <v>424.75</v>
      </c>
      <c r="N69" s="2">
        <v>45804</v>
      </c>
      <c r="O69" s="1">
        <v>-7</v>
      </c>
      <c r="P69" s="5">
        <f t="shared" si="2"/>
        <v>-2973.25</v>
      </c>
      <c r="T69" s="1">
        <f t="shared" si="3"/>
        <v>30</v>
      </c>
    </row>
    <row r="70" spans="2:20" x14ac:dyDescent="0.25">
      <c r="B70" s="1">
        <v>69</v>
      </c>
      <c r="C70" s="1" t="s">
        <v>13</v>
      </c>
      <c r="D70" s="1" t="s">
        <v>80</v>
      </c>
      <c r="E70" s="1" t="s">
        <v>90</v>
      </c>
      <c r="F70" s="1">
        <v>424610582</v>
      </c>
      <c r="G70" s="2">
        <v>45782</v>
      </c>
      <c r="H70" s="2">
        <v>45782</v>
      </c>
      <c r="I70" s="1">
        <v>14600830313</v>
      </c>
      <c r="J70" s="1" t="s">
        <v>112</v>
      </c>
      <c r="K70" s="1">
        <v>2875.59</v>
      </c>
      <c r="L70" s="2">
        <v>45812</v>
      </c>
      <c r="M70" s="5">
        <v>2357.04</v>
      </c>
      <c r="N70" s="2">
        <v>45804</v>
      </c>
      <c r="O70" s="1">
        <v>-8</v>
      </c>
      <c r="P70" s="5">
        <f t="shared" si="2"/>
        <v>-18856.32</v>
      </c>
      <c r="T70" s="1">
        <f t="shared" si="3"/>
        <v>30</v>
      </c>
    </row>
    <row r="71" spans="2:20" x14ac:dyDescent="0.25">
      <c r="B71" s="1">
        <v>70</v>
      </c>
      <c r="C71" s="1" t="s">
        <v>13</v>
      </c>
      <c r="D71" s="1" t="s">
        <v>80</v>
      </c>
      <c r="E71" s="1" t="s">
        <v>103</v>
      </c>
      <c r="F71" s="1">
        <v>89070403</v>
      </c>
      <c r="G71" s="2">
        <v>45789</v>
      </c>
      <c r="H71" s="2">
        <v>45789</v>
      </c>
      <c r="I71" s="1">
        <v>14660120395</v>
      </c>
      <c r="J71" s="1" t="s">
        <v>113</v>
      </c>
      <c r="K71" s="1">
        <v>161.04</v>
      </c>
      <c r="L71" s="2">
        <v>45819</v>
      </c>
      <c r="M71" s="5">
        <v>132</v>
      </c>
      <c r="N71" s="2">
        <v>45817</v>
      </c>
      <c r="O71" s="1">
        <v>-2</v>
      </c>
      <c r="P71" s="5">
        <f t="shared" si="2"/>
        <v>-264</v>
      </c>
      <c r="T71" s="1">
        <f t="shared" si="3"/>
        <v>30</v>
      </c>
    </row>
    <row r="72" spans="2:20" x14ac:dyDescent="0.25">
      <c r="B72" s="1">
        <v>71</v>
      </c>
      <c r="C72" s="1" t="s">
        <v>13</v>
      </c>
      <c r="D72" s="1" t="s">
        <v>80</v>
      </c>
      <c r="E72" s="1" t="s">
        <v>92</v>
      </c>
      <c r="F72" s="1">
        <v>1535090474</v>
      </c>
      <c r="G72" s="2">
        <v>45794</v>
      </c>
      <c r="H72" s="2">
        <v>45794</v>
      </c>
      <c r="I72" s="1">
        <v>14706205842</v>
      </c>
      <c r="J72" s="1" t="s">
        <v>114</v>
      </c>
      <c r="K72" s="1">
        <v>2626.97</v>
      </c>
      <c r="L72" s="2">
        <v>45824</v>
      </c>
      <c r="M72" s="5">
        <v>2153.25</v>
      </c>
      <c r="N72" s="2">
        <v>45804</v>
      </c>
      <c r="O72" s="1">
        <v>-20</v>
      </c>
      <c r="P72" s="5">
        <f t="shared" si="2"/>
        <v>-43065</v>
      </c>
      <c r="T72" s="1">
        <f t="shared" si="3"/>
        <v>30</v>
      </c>
    </row>
    <row r="73" spans="2:20" x14ac:dyDescent="0.25">
      <c r="B73" s="1">
        <v>72</v>
      </c>
      <c r="C73" s="1" t="s">
        <v>13</v>
      </c>
      <c r="D73" s="1" t="s">
        <v>80</v>
      </c>
      <c r="E73" s="1" t="s">
        <v>92</v>
      </c>
      <c r="F73" s="1">
        <v>1535090474</v>
      </c>
      <c r="G73" s="2">
        <v>45795</v>
      </c>
      <c r="H73" s="2">
        <v>45795</v>
      </c>
      <c r="I73" s="1">
        <v>14706205870</v>
      </c>
      <c r="J73" s="1" t="s">
        <v>115</v>
      </c>
      <c r="K73" s="1">
        <v>2212.7800000000002</v>
      </c>
      <c r="L73" s="2">
        <v>45825</v>
      </c>
      <c r="M73" s="5">
        <v>292.62</v>
      </c>
      <c r="N73" s="2">
        <v>45835</v>
      </c>
      <c r="O73" s="1">
        <v>10</v>
      </c>
      <c r="P73" s="5">
        <f t="shared" si="2"/>
        <v>2926.2</v>
      </c>
      <c r="T73" s="1">
        <f t="shared" si="3"/>
        <v>30</v>
      </c>
    </row>
    <row r="74" spans="2:20" x14ac:dyDescent="0.25">
      <c r="B74" s="1">
        <v>73</v>
      </c>
      <c r="C74" s="1" t="s">
        <v>13</v>
      </c>
      <c r="D74" s="1" t="s">
        <v>80</v>
      </c>
      <c r="E74" s="1" t="s">
        <v>92</v>
      </c>
      <c r="F74" s="1">
        <v>1535090474</v>
      </c>
      <c r="G74" s="2">
        <v>45795</v>
      </c>
      <c r="H74" s="2">
        <v>45795</v>
      </c>
      <c r="I74" s="1">
        <v>14706205870</v>
      </c>
      <c r="J74" s="1" t="s">
        <v>115</v>
      </c>
      <c r="K74" s="1">
        <v>2212.7800000000002</v>
      </c>
      <c r="L74" s="2">
        <v>45825</v>
      </c>
      <c r="M74" s="5">
        <v>1521.13</v>
      </c>
      <c r="N74" s="2">
        <v>45824</v>
      </c>
      <c r="O74" s="1">
        <v>-1</v>
      </c>
      <c r="P74" s="5">
        <f t="shared" si="2"/>
        <v>-1521.13</v>
      </c>
      <c r="T74" s="1">
        <f t="shared" si="3"/>
        <v>30</v>
      </c>
    </row>
    <row r="75" spans="2:20" x14ac:dyDescent="0.25">
      <c r="B75" s="1">
        <v>74</v>
      </c>
      <c r="C75" s="1" t="s">
        <v>13</v>
      </c>
      <c r="D75" s="1" t="s">
        <v>80</v>
      </c>
      <c r="E75" s="1" t="s">
        <v>92</v>
      </c>
      <c r="F75" s="1">
        <v>1535090474</v>
      </c>
      <c r="G75" s="2">
        <v>45795</v>
      </c>
      <c r="H75" s="2">
        <v>45795</v>
      </c>
      <c r="I75" s="1">
        <v>14706206194</v>
      </c>
      <c r="J75" s="1" t="s">
        <v>116</v>
      </c>
      <c r="K75" s="1">
        <v>2626.97</v>
      </c>
      <c r="L75" s="2">
        <v>45825</v>
      </c>
      <c r="M75" s="5">
        <v>2153.25</v>
      </c>
      <c r="N75" s="2">
        <v>45804</v>
      </c>
      <c r="O75" s="1">
        <v>-21</v>
      </c>
      <c r="P75" s="5">
        <f t="shared" si="2"/>
        <v>-45218.25</v>
      </c>
      <c r="T75" s="1">
        <f t="shared" si="3"/>
        <v>30</v>
      </c>
    </row>
    <row r="76" spans="2:20" x14ac:dyDescent="0.25">
      <c r="B76" s="1">
        <v>75</v>
      </c>
      <c r="C76" s="1" t="s">
        <v>13</v>
      </c>
      <c r="D76" s="1" t="s">
        <v>80</v>
      </c>
      <c r="E76" s="1" t="s">
        <v>92</v>
      </c>
      <c r="F76" s="1">
        <v>1535090474</v>
      </c>
      <c r="G76" s="2">
        <v>45793</v>
      </c>
      <c r="H76" s="2">
        <v>45793</v>
      </c>
      <c r="I76" s="1">
        <v>14706252429</v>
      </c>
      <c r="J76" s="1" t="s">
        <v>117</v>
      </c>
      <c r="K76" s="1">
        <v>2626.97</v>
      </c>
      <c r="L76" s="2">
        <v>45823</v>
      </c>
      <c r="M76" s="5">
        <v>2153.25</v>
      </c>
      <c r="N76" s="2">
        <v>45804</v>
      </c>
      <c r="O76" s="1">
        <v>-19</v>
      </c>
      <c r="P76" s="5">
        <f t="shared" si="2"/>
        <v>-40911.75</v>
      </c>
      <c r="T76" s="1">
        <f t="shared" si="3"/>
        <v>30</v>
      </c>
    </row>
    <row r="77" spans="2:20" x14ac:dyDescent="0.25">
      <c r="B77" s="1">
        <v>76</v>
      </c>
      <c r="C77" s="1" t="s">
        <v>13</v>
      </c>
      <c r="D77" s="1" t="s">
        <v>80</v>
      </c>
      <c r="E77" s="1" t="s">
        <v>92</v>
      </c>
      <c r="F77" s="1">
        <v>1535090474</v>
      </c>
      <c r="G77" s="2">
        <v>45799</v>
      </c>
      <c r="H77" s="2">
        <v>45799</v>
      </c>
      <c r="I77" s="1">
        <v>14741939657</v>
      </c>
      <c r="J77" s="1" t="s">
        <v>118</v>
      </c>
      <c r="K77" s="1">
        <v>1920.16</v>
      </c>
      <c r="L77" s="2">
        <v>45829</v>
      </c>
      <c r="M77" s="5">
        <v>1573.9</v>
      </c>
      <c r="N77" s="2">
        <v>45824</v>
      </c>
      <c r="O77" s="1">
        <v>-5</v>
      </c>
      <c r="P77" s="5">
        <f t="shared" si="2"/>
        <v>-7869.5</v>
      </c>
      <c r="T77" s="1">
        <f t="shared" si="3"/>
        <v>30</v>
      </c>
    </row>
    <row r="78" spans="2:20" x14ac:dyDescent="0.25">
      <c r="B78" s="1">
        <v>77</v>
      </c>
      <c r="C78" s="1" t="s">
        <v>13</v>
      </c>
      <c r="D78" s="1" t="s">
        <v>80</v>
      </c>
      <c r="E78" s="1" t="s">
        <v>119</v>
      </c>
      <c r="F78" s="1">
        <v>1208990398</v>
      </c>
      <c r="G78" s="2">
        <v>45799</v>
      </c>
      <c r="H78" s="2">
        <v>45799</v>
      </c>
      <c r="I78" s="1">
        <v>14743460679</v>
      </c>
      <c r="J78" s="1" t="s">
        <v>120</v>
      </c>
      <c r="K78" s="1">
        <v>193</v>
      </c>
      <c r="L78" s="2">
        <v>45829</v>
      </c>
      <c r="M78" s="5">
        <v>158.19999999999999</v>
      </c>
      <c r="N78" s="2">
        <v>45818</v>
      </c>
      <c r="O78" s="1">
        <v>-11</v>
      </c>
      <c r="P78" s="5">
        <f t="shared" si="2"/>
        <v>-1740.1999999999998</v>
      </c>
      <c r="T78" s="1">
        <f t="shared" si="3"/>
        <v>30</v>
      </c>
    </row>
    <row r="79" spans="2:20" x14ac:dyDescent="0.25">
      <c r="B79" s="1">
        <v>78</v>
      </c>
      <c r="C79" s="1" t="s">
        <v>13</v>
      </c>
      <c r="D79" s="1" t="s">
        <v>80</v>
      </c>
      <c r="E79" s="1" t="s">
        <v>37</v>
      </c>
      <c r="F79" s="1">
        <v>97103880585</v>
      </c>
      <c r="G79" s="2">
        <v>45805</v>
      </c>
      <c r="H79" s="2">
        <v>45805</v>
      </c>
      <c r="I79" s="1">
        <v>14771936332</v>
      </c>
      <c r="J79" s="1">
        <v>1025128531</v>
      </c>
      <c r="K79" s="1">
        <v>217.73</v>
      </c>
      <c r="L79" s="2">
        <v>45835</v>
      </c>
      <c r="M79" s="5">
        <v>217.73</v>
      </c>
      <c r="N79" s="2">
        <v>45818</v>
      </c>
      <c r="O79" s="1">
        <v>-17</v>
      </c>
      <c r="P79" s="5">
        <f t="shared" si="2"/>
        <v>-3701.41</v>
      </c>
      <c r="T79" s="1">
        <f t="shared" si="3"/>
        <v>30</v>
      </c>
    </row>
    <row r="80" spans="2:20" x14ac:dyDescent="0.25">
      <c r="B80" s="1">
        <v>79</v>
      </c>
      <c r="C80" s="1" t="s">
        <v>13</v>
      </c>
      <c r="D80" s="1" t="s">
        <v>80</v>
      </c>
      <c r="E80" s="1" t="s">
        <v>89</v>
      </c>
      <c r="F80" s="1">
        <v>17851171003</v>
      </c>
      <c r="G80" s="2">
        <v>45812</v>
      </c>
      <c r="H80" s="2">
        <v>45812</v>
      </c>
      <c r="I80" s="1">
        <v>14813159898</v>
      </c>
      <c r="J80" s="1">
        <v>9600410286</v>
      </c>
      <c r="K80" s="1">
        <v>682.62</v>
      </c>
      <c r="L80" s="2">
        <v>45842</v>
      </c>
      <c r="M80" s="5">
        <v>559.52</v>
      </c>
      <c r="N80" s="2">
        <v>45824</v>
      </c>
      <c r="O80" s="1">
        <v>-18</v>
      </c>
      <c r="P80" s="5">
        <f t="shared" si="2"/>
        <v>-10071.36</v>
      </c>
      <c r="T80" s="1">
        <f t="shared" si="3"/>
        <v>30</v>
      </c>
    </row>
    <row r="81" spans="2:21" x14ac:dyDescent="0.25">
      <c r="B81" s="1">
        <v>80</v>
      </c>
      <c r="C81" s="1" t="s">
        <v>13</v>
      </c>
      <c r="D81" s="1" t="s">
        <v>80</v>
      </c>
      <c r="E81" s="1" t="s">
        <v>121</v>
      </c>
      <c r="F81" s="1">
        <v>1542611205</v>
      </c>
      <c r="G81" s="2">
        <v>45812</v>
      </c>
      <c r="H81" s="2">
        <v>45812</v>
      </c>
      <c r="I81" s="1">
        <v>14816640872</v>
      </c>
      <c r="J81" s="1">
        <v>100000000338</v>
      </c>
      <c r="K81" s="1">
        <v>835.82</v>
      </c>
      <c r="L81" s="2">
        <v>45842</v>
      </c>
      <c r="M81" s="5">
        <v>685.1</v>
      </c>
      <c r="N81" s="2">
        <v>45824</v>
      </c>
      <c r="O81" s="1">
        <v>-18</v>
      </c>
      <c r="P81" s="5">
        <f t="shared" si="2"/>
        <v>-12331.800000000001</v>
      </c>
      <c r="T81" s="1">
        <f t="shared" si="3"/>
        <v>30</v>
      </c>
    </row>
    <row r="82" spans="2:21" x14ac:dyDescent="0.25">
      <c r="B82" s="1">
        <v>81</v>
      </c>
      <c r="C82" s="1" t="s">
        <v>13</v>
      </c>
      <c r="D82" s="1" t="s">
        <v>122</v>
      </c>
      <c r="E82" s="1" t="s">
        <v>123</v>
      </c>
      <c r="F82" s="1">
        <v>1188860397</v>
      </c>
      <c r="G82" s="2">
        <v>45021</v>
      </c>
      <c r="H82" s="2">
        <v>45021</v>
      </c>
      <c r="I82" s="1">
        <v>9364557069</v>
      </c>
      <c r="J82" s="1" t="s">
        <v>124</v>
      </c>
      <c r="K82" s="1">
        <v>58.5</v>
      </c>
      <c r="L82" s="2">
        <v>45021</v>
      </c>
      <c r="M82" s="5">
        <v>58.5</v>
      </c>
      <c r="N82" s="2">
        <v>45777</v>
      </c>
      <c r="O82" s="1">
        <v>756</v>
      </c>
      <c r="P82" s="5">
        <f t="shared" si="2"/>
        <v>44226</v>
      </c>
      <c r="T82" s="9">
        <f t="shared" si="3"/>
        <v>0</v>
      </c>
      <c r="U82" s="1" t="s">
        <v>248</v>
      </c>
    </row>
    <row r="83" spans="2:21" x14ac:dyDescent="0.25">
      <c r="B83" s="1">
        <v>82</v>
      </c>
      <c r="C83" s="1" t="s">
        <v>13</v>
      </c>
      <c r="D83" s="1" t="s">
        <v>122</v>
      </c>
      <c r="E83" s="1" t="s">
        <v>125</v>
      </c>
      <c r="F83" s="1">
        <v>2241250394</v>
      </c>
      <c r="G83" s="2">
        <v>45474</v>
      </c>
      <c r="H83" s="2">
        <v>45474</v>
      </c>
      <c r="I83" s="1">
        <v>12451084190</v>
      </c>
      <c r="J83" s="3">
        <v>924796</v>
      </c>
      <c r="K83" s="1">
        <v>569.52</v>
      </c>
      <c r="L83" s="2">
        <v>45504</v>
      </c>
      <c r="M83" s="5">
        <v>352.57</v>
      </c>
      <c r="N83" s="2">
        <v>45763</v>
      </c>
      <c r="O83" s="1">
        <v>259</v>
      </c>
      <c r="P83" s="5">
        <f t="shared" si="2"/>
        <v>91315.63</v>
      </c>
      <c r="T83" s="1">
        <f t="shared" si="3"/>
        <v>30</v>
      </c>
    </row>
    <row r="84" spans="2:21" x14ac:dyDescent="0.25">
      <c r="B84" s="1">
        <v>83</v>
      </c>
      <c r="C84" s="1" t="s">
        <v>13</v>
      </c>
      <c r="D84" s="1" t="s">
        <v>122</v>
      </c>
      <c r="E84" s="1" t="s">
        <v>125</v>
      </c>
      <c r="F84" s="1">
        <v>2241250394</v>
      </c>
      <c r="G84" s="2">
        <v>45705</v>
      </c>
      <c r="H84" s="2">
        <v>45705</v>
      </c>
      <c r="I84" s="1">
        <v>14064933761</v>
      </c>
      <c r="J84" s="1" t="s">
        <v>126</v>
      </c>
      <c r="K84" s="1">
        <v>1636.27</v>
      </c>
      <c r="L84" s="2">
        <v>45735</v>
      </c>
      <c r="M84" s="5">
        <v>857.2</v>
      </c>
      <c r="N84" s="2">
        <v>45771</v>
      </c>
      <c r="O84" s="1">
        <v>36</v>
      </c>
      <c r="P84" s="5">
        <f t="shared" si="2"/>
        <v>30859.200000000001</v>
      </c>
      <c r="T84" s="1">
        <f t="shared" si="3"/>
        <v>30</v>
      </c>
    </row>
    <row r="85" spans="2:21" x14ac:dyDescent="0.25">
      <c r="B85" s="1">
        <v>84</v>
      </c>
      <c r="C85" s="1" t="s">
        <v>13</v>
      </c>
      <c r="D85" s="1" t="s">
        <v>122</v>
      </c>
      <c r="E85" s="1" t="s">
        <v>125</v>
      </c>
      <c r="F85" s="1">
        <v>2241250394</v>
      </c>
      <c r="G85" s="2">
        <v>45729</v>
      </c>
      <c r="H85" s="2">
        <v>45729</v>
      </c>
      <c r="I85" s="1">
        <v>14242746226</v>
      </c>
      <c r="J85" s="1" t="s">
        <v>127</v>
      </c>
      <c r="K85" s="1">
        <v>77.34</v>
      </c>
      <c r="L85" s="2">
        <v>45759</v>
      </c>
      <c r="M85" s="5">
        <v>68.37</v>
      </c>
      <c r="N85" s="2">
        <v>45751</v>
      </c>
      <c r="O85" s="1">
        <v>-8</v>
      </c>
      <c r="P85" s="5">
        <f t="shared" si="2"/>
        <v>-546.96</v>
      </c>
      <c r="T85" s="1">
        <f t="shared" si="3"/>
        <v>30</v>
      </c>
    </row>
    <row r="86" spans="2:21" x14ac:dyDescent="0.25">
      <c r="B86" s="1">
        <v>85</v>
      </c>
      <c r="C86" s="1" t="s">
        <v>13</v>
      </c>
      <c r="D86" s="1" t="s">
        <v>122</v>
      </c>
      <c r="E86" s="1" t="s">
        <v>125</v>
      </c>
      <c r="F86" s="1">
        <v>2241250394</v>
      </c>
      <c r="G86" s="2">
        <v>45729</v>
      </c>
      <c r="H86" s="2">
        <v>45729</v>
      </c>
      <c r="I86" s="1">
        <v>14242746241</v>
      </c>
      <c r="J86" s="1" t="s">
        <v>128</v>
      </c>
      <c r="K86" s="1">
        <v>152.30000000000001</v>
      </c>
      <c r="L86" s="2">
        <v>45759</v>
      </c>
      <c r="M86" s="5">
        <v>129.6</v>
      </c>
      <c r="N86" s="2">
        <v>45751</v>
      </c>
      <c r="O86" s="1">
        <v>-8</v>
      </c>
      <c r="P86" s="5">
        <f t="shared" si="2"/>
        <v>-1036.8</v>
      </c>
      <c r="T86" s="1">
        <f t="shared" si="3"/>
        <v>30</v>
      </c>
    </row>
    <row r="87" spans="2:21" x14ac:dyDescent="0.25">
      <c r="B87" s="1">
        <v>86</v>
      </c>
      <c r="C87" s="1" t="s">
        <v>13</v>
      </c>
      <c r="D87" s="1" t="s">
        <v>122</v>
      </c>
      <c r="E87" s="1" t="s">
        <v>125</v>
      </c>
      <c r="F87" s="1">
        <v>2241250394</v>
      </c>
      <c r="G87" s="2">
        <v>45730</v>
      </c>
      <c r="H87" s="2">
        <v>45730</v>
      </c>
      <c r="I87" s="1">
        <v>14242746269</v>
      </c>
      <c r="J87" s="1" t="s">
        <v>129</v>
      </c>
      <c r="K87" s="1">
        <v>0.98</v>
      </c>
      <c r="L87" s="2">
        <v>45760</v>
      </c>
      <c r="M87" s="5">
        <v>0.8</v>
      </c>
      <c r="N87" s="2">
        <v>45756</v>
      </c>
      <c r="O87" s="1">
        <v>-4</v>
      </c>
      <c r="P87" s="5">
        <f t="shared" si="2"/>
        <v>-3.2</v>
      </c>
      <c r="T87" s="1">
        <f t="shared" si="3"/>
        <v>30</v>
      </c>
    </row>
    <row r="88" spans="2:21" x14ac:dyDescent="0.25">
      <c r="B88" s="1">
        <v>87</v>
      </c>
      <c r="C88" s="1" t="s">
        <v>13</v>
      </c>
      <c r="D88" s="1" t="s">
        <v>122</v>
      </c>
      <c r="E88" s="1" t="s">
        <v>125</v>
      </c>
      <c r="F88" s="1">
        <v>2241250394</v>
      </c>
      <c r="G88" s="2">
        <v>45730</v>
      </c>
      <c r="H88" s="2">
        <v>45730</v>
      </c>
      <c r="I88" s="1">
        <v>14242746283</v>
      </c>
      <c r="J88" s="1" t="s">
        <v>130</v>
      </c>
      <c r="K88" s="1">
        <v>1289.8</v>
      </c>
      <c r="L88" s="2">
        <v>45760</v>
      </c>
      <c r="M88" s="5">
        <v>1086.8699999999999</v>
      </c>
      <c r="N88" s="2">
        <v>45756</v>
      </c>
      <c r="O88" s="1">
        <v>-4</v>
      </c>
      <c r="P88" s="5">
        <f t="shared" si="2"/>
        <v>-4347.4799999999996</v>
      </c>
      <c r="T88" s="1">
        <f t="shared" si="3"/>
        <v>30</v>
      </c>
    </row>
    <row r="89" spans="2:21" x14ac:dyDescent="0.25">
      <c r="B89" s="1">
        <v>88</v>
      </c>
      <c r="C89" s="1" t="s">
        <v>13</v>
      </c>
      <c r="D89" s="1" t="s">
        <v>122</v>
      </c>
      <c r="E89" s="1" t="s">
        <v>125</v>
      </c>
      <c r="F89" s="1">
        <v>2241250394</v>
      </c>
      <c r="G89" s="2">
        <v>45730</v>
      </c>
      <c r="H89" s="2">
        <v>45730</v>
      </c>
      <c r="I89" s="1">
        <v>14242746362</v>
      </c>
      <c r="J89" s="1" t="s">
        <v>131</v>
      </c>
      <c r="K89" s="1">
        <v>3200.28</v>
      </c>
      <c r="L89" s="2">
        <v>45760</v>
      </c>
      <c r="M89" s="5">
        <v>2211.0500000000002</v>
      </c>
      <c r="N89" s="2">
        <v>45771</v>
      </c>
      <c r="O89" s="1">
        <v>11</v>
      </c>
      <c r="P89" s="5">
        <f t="shared" si="2"/>
        <v>24321.550000000003</v>
      </c>
      <c r="T89" s="1">
        <f t="shared" si="3"/>
        <v>30</v>
      </c>
    </row>
    <row r="90" spans="2:21" x14ac:dyDescent="0.25">
      <c r="B90" s="1">
        <v>89</v>
      </c>
      <c r="C90" s="1" t="s">
        <v>13</v>
      </c>
      <c r="D90" s="1" t="s">
        <v>122</v>
      </c>
      <c r="E90" s="1" t="s">
        <v>125</v>
      </c>
      <c r="F90" s="1">
        <v>2241250394</v>
      </c>
      <c r="G90" s="2">
        <v>45730</v>
      </c>
      <c r="H90" s="2">
        <v>45730</v>
      </c>
      <c r="I90" s="1">
        <v>14242746362</v>
      </c>
      <c r="J90" s="1" t="s">
        <v>131</v>
      </c>
      <c r="K90" s="1">
        <v>3200.28</v>
      </c>
      <c r="L90" s="2">
        <v>45760</v>
      </c>
      <c r="M90" s="5">
        <v>634.34</v>
      </c>
      <c r="N90" s="2">
        <v>45756</v>
      </c>
      <c r="O90" s="1">
        <v>-4</v>
      </c>
      <c r="P90" s="5">
        <f t="shared" si="2"/>
        <v>-2537.36</v>
      </c>
      <c r="T90" s="1">
        <f t="shared" si="3"/>
        <v>30</v>
      </c>
    </row>
    <row r="91" spans="2:21" x14ac:dyDescent="0.25">
      <c r="B91" s="1">
        <v>90</v>
      </c>
      <c r="C91" s="1" t="s">
        <v>13</v>
      </c>
      <c r="D91" s="1" t="s">
        <v>122</v>
      </c>
      <c r="E91" s="1" t="s">
        <v>125</v>
      </c>
      <c r="F91" s="1">
        <v>2241250394</v>
      </c>
      <c r="G91" s="2">
        <v>45729</v>
      </c>
      <c r="H91" s="2">
        <v>45729</v>
      </c>
      <c r="I91" s="1">
        <v>14242746419</v>
      </c>
      <c r="J91" s="1" t="s">
        <v>132</v>
      </c>
      <c r="K91" s="1">
        <v>17.02</v>
      </c>
      <c r="L91" s="2">
        <v>45759</v>
      </c>
      <c r="M91" s="5">
        <v>14.76</v>
      </c>
      <c r="N91" s="2">
        <v>45751</v>
      </c>
      <c r="O91" s="1">
        <v>-8</v>
      </c>
      <c r="P91" s="5">
        <f t="shared" si="2"/>
        <v>-118.08</v>
      </c>
      <c r="T91" s="1">
        <f t="shared" si="3"/>
        <v>30</v>
      </c>
    </row>
    <row r="92" spans="2:21" x14ac:dyDescent="0.25">
      <c r="B92" s="1">
        <v>91</v>
      </c>
      <c r="C92" s="1" t="s">
        <v>13</v>
      </c>
      <c r="D92" s="1" t="s">
        <v>122</v>
      </c>
      <c r="E92" s="1" t="s">
        <v>133</v>
      </c>
      <c r="F92" s="1">
        <v>3912150483</v>
      </c>
      <c r="G92" s="2">
        <v>45748</v>
      </c>
      <c r="H92" s="2">
        <v>45748</v>
      </c>
      <c r="I92" s="1">
        <v>14356302971</v>
      </c>
      <c r="J92" s="1" t="s">
        <v>134</v>
      </c>
      <c r="K92" s="1">
        <v>145.18</v>
      </c>
      <c r="L92" s="2">
        <v>45778</v>
      </c>
      <c r="M92" s="5">
        <v>119</v>
      </c>
      <c r="N92" s="2">
        <v>45754</v>
      </c>
      <c r="O92" s="1">
        <v>-24</v>
      </c>
      <c r="P92" s="5">
        <f t="shared" si="2"/>
        <v>-2856</v>
      </c>
      <c r="T92" s="1">
        <f t="shared" si="3"/>
        <v>30</v>
      </c>
    </row>
    <row r="93" spans="2:21" x14ac:dyDescent="0.25">
      <c r="B93" s="1">
        <v>92</v>
      </c>
      <c r="C93" s="1" t="s">
        <v>13</v>
      </c>
      <c r="D93" s="1" t="s">
        <v>122</v>
      </c>
      <c r="E93" s="1" t="s">
        <v>135</v>
      </c>
      <c r="F93" s="1">
        <v>2586280394</v>
      </c>
      <c r="G93" s="2">
        <v>45748</v>
      </c>
      <c r="H93" s="2">
        <v>45748</v>
      </c>
      <c r="I93" s="1">
        <v>14365092516</v>
      </c>
      <c r="J93" s="1">
        <v>281</v>
      </c>
      <c r="K93" s="1">
        <v>100</v>
      </c>
      <c r="L93" s="2">
        <v>45778</v>
      </c>
      <c r="M93" s="5">
        <v>81.97</v>
      </c>
      <c r="N93" s="2">
        <v>45754</v>
      </c>
      <c r="O93" s="1">
        <v>-24</v>
      </c>
      <c r="P93" s="5">
        <f t="shared" si="2"/>
        <v>-1967.28</v>
      </c>
      <c r="T93" s="1">
        <f t="shared" si="3"/>
        <v>30</v>
      </c>
    </row>
    <row r="94" spans="2:21" x14ac:dyDescent="0.25">
      <c r="B94" s="1">
        <v>93</v>
      </c>
      <c r="C94" s="1" t="s">
        <v>13</v>
      </c>
      <c r="D94" s="1" t="s">
        <v>122</v>
      </c>
      <c r="E94" s="1" t="s">
        <v>136</v>
      </c>
      <c r="F94" s="1">
        <v>4245520376</v>
      </c>
      <c r="G94" s="2">
        <v>45748</v>
      </c>
      <c r="H94" s="2">
        <v>45748</v>
      </c>
      <c r="I94" s="1">
        <v>14366560625</v>
      </c>
      <c r="J94" s="1">
        <v>122500011697</v>
      </c>
      <c r="K94" s="1">
        <v>191681.24</v>
      </c>
      <c r="L94" s="2">
        <v>45778</v>
      </c>
      <c r="M94" s="5">
        <v>174255.67</v>
      </c>
      <c r="N94" s="2">
        <v>45754</v>
      </c>
      <c r="O94" s="1">
        <v>-24</v>
      </c>
      <c r="P94" s="5">
        <f t="shared" si="2"/>
        <v>-4182136.08</v>
      </c>
      <c r="T94" s="1">
        <f t="shared" si="3"/>
        <v>30</v>
      </c>
    </row>
    <row r="95" spans="2:21" x14ac:dyDescent="0.25">
      <c r="B95" s="1">
        <v>94</v>
      </c>
      <c r="C95" s="1" t="s">
        <v>13</v>
      </c>
      <c r="D95" s="1" t="s">
        <v>122</v>
      </c>
      <c r="E95" s="1" t="s">
        <v>125</v>
      </c>
      <c r="F95" s="1">
        <v>2241250394</v>
      </c>
      <c r="G95" s="2">
        <v>45763</v>
      </c>
      <c r="H95" s="2">
        <v>45763</v>
      </c>
      <c r="I95" s="1">
        <v>14479216689</v>
      </c>
      <c r="J95" s="3">
        <v>173857</v>
      </c>
      <c r="K95" s="1">
        <v>1399.57</v>
      </c>
      <c r="L95" s="2">
        <v>45793</v>
      </c>
      <c r="M95" s="5">
        <v>1229.07</v>
      </c>
      <c r="N95" s="2">
        <v>45771</v>
      </c>
      <c r="O95" s="1">
        <v>-22</v>
      </c>
      <c r="P95" s="5">
        <f t="shared" si="2"/>
        <v>-27039.539999999997</v>
      </c>
      <c r="T95" s="1">
        <f t="shared" si="3"/>
        <v>30</v>
      </c>
    </row>
    <row r="96" spans="2:21" x14ac:dyDescent="0.25">
      <c r="B96" s="1">
        <v>95</v>
      </c>
      <c r="C96" s="1" t="s">
        <v>13</v>
      </c>
      <c r="D96" s="1" t="s">
        <v>122</v>
      </c>
      <c r="E96" s="1" t="s">
        <v>125</v>
      </c>
      <c r="F96" s="1">
        <v>2241250394</v>
      </c>
      <c r="G96" s="2">
        <v>45763</v>
      </c>
      <c r="H96" s="2">
        <v>45763</v>
      </c>
      <c r="I96" s="1">
        <v>14479216794</v>
      </c>
      <c r="J96" s="3">
        <v>173127</v>
      </c>
      <c r="K96" s="1">
        <v>200.14</v>
      </c>
      <c r="L96" s="2">
        <v>45793</v>
      </c>
      <c r="M96" s="5">
        <v>172.61</v>
      </c>
      <c r="N96" s="2">
        <v>45785</v>
      </c>
      <c r="O96" s="1">
        <v>-8</v>
      </c>
      <c r="P96" s="5">
        <f t="shared" si="2"/>
        <v>-1380.88</v>
      </c>
      <c r="T96" s="1">
        <f t="shared" si="3"/>
        <v>30</v>
      </c>
    </row>
    <row r="97" spans="2:20" x14ac:dyDescent="0.25">
      <c r="B97" s="1">
        <v>96</v>
      </c>
      <c r="C97" s="1" t="s">
        <v>13</v>
      </c>
      <c r="D97" s="1" t="s">
        <v>122</v>
      </c>
      <c r="E97" s="1" t="s">
        <v>125</v>
      </c>
      <c r="F97" s="1">
        <v>2241250394</v>
      </c>
      <c r="G97" s="2">
        <v>45762</v>
      </c>
      <c r="H97" s="2">
        <v>45762</v>
      </c>
      <c r="I97" s="1">
        <v>14479216819</v>
      </c>
      <c r="J97" s="3">
        <v>173492</v>
      </c>
      <c r="K97" s="1">
        <v>86.93</v>
      </c>
      <c r="L97" s="2">
        <v>45792</v>
      </c>
      <c r="M97" s="5">
        <v>76.849999999999994</v>
      </c>
      <c r="N97" s="2">
        <v>45785</v>
      </c>
      <c r="O97" s="1">
        <v>-7</v>
      </c>
      <c r="P97" s="5">
        <f t="shared" si="2"/>
        <v>-537.94999999999993</v>
      </c>
      <c r="T97" s="1">
        <f t="shared" si="3"/>
        <v>30</v>
      </c>
    </row>
    <row r="98" spans="2:20" x14ac:dyDescent="0.25">
      <c r="B98" s="1">
        <v>97</v>
      </c>
      <c r="C98" s="1" t="s">
        <v>13</v>
      </c>
      <c r="D98" s="1" t="s">
        <v>122</v>
      </c>
      <c r="E98" s="1" t="s">
        <v>125</v>
      </c>
      <c r="F98" s="1">
        <v>2241250394</v>
      </c>
      <c r="G98" s="2">
        <v>45762</v>
      </c>
      <c r="H98" s="2">
        <v>45762</v>
      </c>
      <c r="I98" s="1">
        <v>14479216849</v>
      </c>
      <c r="J98" s="3">
        <v>172762</v>
      </c>
      <c r="K98" s="1">
        <v>1046.9000000000001</v>
      </c>
      <c r="L98" s="2">
        <v>45792</v>
      </c>
      <c r="M98" s="5">
        <v>908.9</v>
      </c>
      <c r="N98" s="2">
        <v>45771</v>
      </c>
      <c r="O98" s="1">
        <v>-21</v>
      </c>
      <c r="P98" s="5">
        <f t="shared" si="2"/>
        <v>-19086.899999999998</v>
      </c>
      <c r="T98" s="1">
        <f t="shared" si="3"/>
        <v>30</v>
      </c>
    </row>
    <row r="99" spans="2:20" x14ac:dyDescent="0.25">
      <c r="B99" s="1">
        <v>98</v>
      </c>
      <c r="C99" s="1" t="s">
        <v>13</v>
      </c>
      <c r="D99" s="1" t="s">
        <v>122</v>
      </c>
      <c r="E99" s="1" t="s">
        <v>133</v>
      </c>
      <c r="F99" s="1">
        <v>3912150483</v>
      </c>
      <c r="G99" s="2">
        <v>45779</v>
      </c>
      <c r="H99" s="2">
        <v>45779</v>
      </c>
      <c r="I99" s="1">
        <v>14580054336</v>
      </c>
      <c r="J99" s="1" t="s">
        <v>137</v>
      </c>
      <c r="K99" s="1">
        <v>145.18</v>
      </c>
      <c r="L99" s="2">
        <v>45809</v>
      </c>
      <c r="M99" s="5">
        <v>119</v>
      </c>
      <c r="N99" s="2">
        <v>45784</v>
      </c>
      <c r="O99" s="1">
        <v>-25</v>
      </c>
      <c r="P99" s="5">
        <f t="shared" si="2"/>
        <v>-2975</v>
      </c>
      <c r="T99" s="1">
        <f t="shared" si="3"/>
        <v>30</v>
      </c>
    </row>
    <row r="100" spans="2:20" x14ac:dyDescent="0.25">
      <c r="B100" s="1">
        <v>99</v>
      </c>
      <c r="C100" s="1" t="s">
        <v>13</v>
      </c>
      <c r="D100" s="1" t="s">
        <v>122</v>
      </c>
      <c r="E100" s="1" t="s">
        <v>136</v>
      </c>
      <c r="F100" s="1">
        <v>4245520376</v>
      </c>
      <c r="G100" s="2">
        <v>45782</v>
      </c>
      <c r="H100" s="2">
        <v>45782</v>
      </c>
      <c r="I100" s="1">
        <v>14601509246</v>
      </c>
      <c r="J100" s="1">
        <v>122500038014</v>
      </c>
      <c r="K100" s="1">
        <v>54734.91</v>
      </c>
      <c r="L100" s="2">
        <v>45812</v>
      </c>
      <c r="M100" s="5">
        <v>49759.01</v>
      </c>
      <c r="N100" s="2">
        <v>45785</v>
      </c>
      <c r="O100" s="1">
        <v>-27</v>
      </c>
      <c r="P100" s="5">
        <f t="shared" si="2"/>
        <v>-1343493.27</v>
      </c>
      <c r="T100" s="1">
        <f t="shared" si="3"/>
        <v>30</v>
      </c>
    </row>
    <row r="101" spans="2:20" x14ac:dyDescent="0.25">
      <c r="B101" s="1">
        <v>100</v>
      </c>
      <c r="C101" s="1" t="s">
        <v>13</v>
      </c>
      <c r="D101" s="1" t="s">
        <v>122</v>
      </c>
      <c r="E101" s="1" t="s">
        <v>136</v>
      </c>
      <c r="F101" s="1">
        <v>4245520376</v>
      </c>
      <c r="G101" s="2">
        <v>45782</v>
      </c>
      <c r="H101" s="2">
        <v>45782</v>
      </c>
      <c r="I101" s="1">
        <v>14601509437</v>
      </c>
      <c r="J101" s="1">
        <v>122500038070</v>
      </c>
      <c r="K101" s="1">
        <v>209926.19</v>
      </c>
      <c r="L101" s="2">
        <v>45812</v>
      </c>
      <c r="M101" s="5">
        <v>190841.99</v>
      </c>
      <c r="N101" s="2">
        <v>45785</v>
      </c>
      <c r="O101" s="1">
        <v>-27</v>
      </c>
      <c r="P101" s="5">
        <f t="shared" si="2"/>
        <v>-5152733.7299999995</v>
      </c>
      <c r="T101" s="1">
        <f t="shared" si="3"/>
        <v>30</v>
      </c>
    </row>
    <row r="102" spans="2:20" x14ac:dyDescent="0.25">
      <c r="B102" s="1">
        <v>101</v>
      </c>
      <c r="C102" s="1" t="s">
        <v>13</v>
      </c>
      <c r="D102" s="1" t="s">
        <v>122</v>
      </c>
      <c r="E102" s="1" t="s">
        <v>135</v>
      </c>
      <c r="F102" s="1">
        <v>2586280394</v>
      </c>
      <c r="G102" s="2">
        <v>45783</v>
      </c>
      <c r="H102" s="2">
        <v>45783</v>
      </c>
      <c r="I102" s="1">
        <v>14612475859</v>
      </c>
      <c r="J102" s="1">
        <v>371</v>
      </c>
      <c r="K102" s="1">
        <v>460.9</v>
      </c>
      <c r="L102" s="2">
        <v>45813</v>
      </c>
      <c r="M102" s="5">
        <v>377.79</v>
      </c>
      <c r="N102" s="2">
        <v>45794</v>
      </c>
      <c r="O102" s="1">
        <v>-19</v>
      </c>
      <c r="P102" s="5">
        <f t="shared" si="2"/>
        <v>-7178.01</v>
      </c>
      <c r="T102" s="1">
        <f t="shared" si="3"/>
        <v>30</v>
      </c>
    </row>
    <row r="103" spans="2:20" x14ac:dyDescent="0.25">
      <c r="B103" s="1">
        <v>102</v>
      </c>
      <c r="C103" s="1" t="s">
        <v>13</v>
      </c>
      <c r="D103" s="1" t="s">
        <v>122</v>
      </c>
      <c r="E103" s="1" t="s">
        <v>125</v>
      </c>
      <c r="F103" s="1">
        <v>2241250394</v>
      </c>
      <c r="G103" s="2">
        <v>45793</v>
      </c>
      <c r="H103" s="2">
        <v>45793</v>
      </c>
      <c r="I103" s="1">
        <v>14695290842</v>
      </c>
      <c r="J103" s="3">
        <v>439023</v>
      </c>
      <c r="K103" s="1">
        <v>1382.39</v>
      </c>
      <c r="L103" s="2">
        <v>45823</v>
      </c>
      <c r="M103" s="5">
        <v>1236.55</v>
      </c>
      <c r="N103" s="2">
        <v>45813</v>
      </c>
      <c r="O103" s="1">
        <v>-10</v>
      </c>
      <c r="P103" s="5">
        <f t="shared" si="2"/>
        <v>-12365.5</v>
      </c>
      <c r="T103" s="1">
        <f t="shared" si="3"/>
        <v>30</v>
      </c>
    </row>
    <row r="104" spans="2:20" x14ac:dyDescent="0.25">
      <c r="B104" s="1">
        <v>103</v>
      </c>
      <c r="C104" s="1" t="s">
        <v>13</v>
      </c>
      <c r="D104" s="1" t="s">
        <v>122</v>
      </c>
      <c r="E104" s="1" t="s">
        <v>125</v>
      </c>
      <c r="F104" s="1">
        <v>2241250394</v>
      </c>
      <c r="G104" s="2">
        <v>45792</v>
      </c>
      <c r="H104" s="2">
        <v>45792</v>
      </c>
      <c r="I104" s="1">
        <v>14695290910</v>
      </c>
      <c r="J104" s="3">
        <v>438658</v>
      </c>
      <c r="K104" s="1">
        <v>44.04</v>
      </c>
      <c r="L104" s="2">
        <v>45822</v>
      </c>
      <c r="M104" s="5">
        <v>38.409999999999997</v>
      </c>
      <c r="N104" s="2">
        <v>45817</v>
      </c>
      <c r="O104" s="1">
        <v>-5</v>
      </c>
      <c r="P104" s="5">
        <f t="shared" si="2"/>
        <v>-192.04999999999998</v>
      </c>
      <c r="T104" s="1">
        <f t="shared" si="3"/>
        <v>30</v>
      </c>
    </row>
    <row r="105" spans="2:20" x14ac:dyDescent="0.25">
      <c r="B105" s="1">
        <v>104</v>
      </c>
      <c r="C105" s="1" t="s">
        <v>13</v>
      </c>
      <c r="D105" s="1" t="s">
        <v>122</v>
      </c>
      <c r="E105" s="1" t="s">
        <v>125</v>
      </c>
      <c r="F105" s="1">
        <v>2241250394</v>
      </c>
      <c r="G105" s="2">
        <v>45793</v>
      </c>
      <c r="H105" s="2">
        <v>45793</v>
      </c>
      <c r="I105" s="1">
        <v>14695290938</v>
      </c>
      <c r="J105" s="3">
        <v>438293</v>
      </c>
      <c r="K105" s="1">
        <v>171.82</v>
      </c>
      <c r="L105" s="2">
        <v>45823</v>
      </c>
      <c r="M105" s="5">
        <v>147.63999999999999</v>
      </c>
      <c r="N105" s="2">
        <v>45817</v>
      </c>
      <c r="O105" s="1">
        <v>-6</v>
      </c>
      <c r="P105" s="5">
        <f t="shared" si="2"/>
        <v>-885.83999999999992</v>
      </c>
      <c r="T105" s="1">
        <f t="shared" si="3"/>
        <v>30</v>
      </c>
    </row>
    <row r="106" spans="2:20" x14ac:dyDescent="0.25">
      <c r="B106" s="1">
        <v>105</v>
      </c>
      <c r="C106" s="1" t="s">
        <v>13</v>
      </c>
      <c r="D106" s="1" t="s">
        <v>122</v>
      </c>
      <c r="E106" s="1" t="s">
        <v>125</v>
      </c>
      <c r="F106" s="1">
        <v>2241250394</v>
      </c>
      <c r="G106" s="2">
        <v>45794</v>
      </c>
      <c r="H106" s="2">
        <v>45794</v>
      </c>
      <c r="I106" s="1">
        <v>14695290975</v>
      </c>
      <c r="J106" s="3">
        <v>437928</v>
      </c>
      <c r="K106" s="1">
        <v>0.48</v>
      </c>
      <c r="L106" s="2">
        <v>45824</v>
      </c>
      <c r="M106" s="5">
        <v>0.39</v>
      </c>
      <c r="N106" s="2">
        <v>45813</v>
      </c>
      <c r="O106" s="1">
        <v>-11</v>
      </c>
      <c r="P106" s="5">
        <f t="shared" si="2"/>
        <v>-4.29</v>
      </c>
      <c r="T106" s="1">
        <f t="shared" si="3"/>
        <v>30</v>
      </c>
    </row>
    <row r="107" spans="2:20" x14ac:dyDescent="0.25">
      <c r="B107" s="1">
        <v>106</v>
      </c>
      <c r="C107" s="1" t="s">
        <v>13</v>
      </c>
      <c r="D107" s="1" t="s">
        <v>122</v>
      </c>
      <c r="E107" s="1" t="s">
        <v>125</v>
      </c>
      <c r="F107" s="1">
        <v>2241250394</v>
      </c>
      <c r="G107" s="2">
        <v>45793</v>
      </c>
      <c r="H107" s="2">
        <v>45793</v>
      </c>
      <c r="I107" s="1">
        <v>14695291039</v>
      </c>
      <c r="J107" s="3">
        <v>437563</v>
      </c>
      <c r="K107" s="1">
        <v>1257.06</v>
      </c>
      <c r="L107" s="2">
        <v>45823</v>
      </c>
      <c r="M107" s="5">
        <v>1104.9100000000001</v>
      </c>
      <c r="N107" s="2">
        <v>45813</v>
      </c>
      <c r="O107" s="1">
        <v>-10</v>
      </c>
      <c r="P107" s="5">
        <f t="shared" si="2"/>
        <v>-11049.1</v>
      </c>
      <c r="T107" s="1">
        <f t="shared" si="3"/>
        <v>30</v>
      </c>
    </row>
    <row r="108" spans="2:20" x14ac:dyDescent="0.25">
      <c r="B108" s="1">
        <v>107</v>
      </c>
      <c r="C108" s="1" t="s">
        <v>13</v>
      </c>
      <c r="D108" s="1" t="s">
        <v>122</v>
      </c>
      <c r="E108" s="1" t="s">
        <v>125</v>
      </c>
      <c r="F108" s="1">
        <v>2241250394</v>
      </c>
      <c r="G108" s="2">
        <v>45794</v>
      </c>
      <c r="H108" s="2">
        <v>45794</v>
      </c>
      <c r="I108" s="1">
        <v>14695291080</v>
      </c>
      <c r="J108" s="3">
        <v>437198</v>
      </c>
      <c r="K108" s="1">
        <v>87.21</v>
      </c>
      <c r="L108" s="2">
        <v>45824</v>
      </c>
      <c r="M108" s="5">
        <v>83.24</v>
      </c>
      <c r="N108" s="2">
        <v>45817</v>
      </c>
      <c r="O108" s="1">
        <v>-7</v>
      </c>
      <c r="P108" s="5">
        <f t="shared" si="2"/>
        <v>-582.67999999999995</v>
      </c>
      <c r="T108" s="1">
        <f t="shared" si="3"/>
        <v>30</v>
      </c>
    </row>
    <row r="109" spans="2:20" x14ac:dyDescent="0.25">
      <c r="B109" s="1">
        <v>108</v>
      </c>
      <c r="C109" s="1" t="s">
        <v>13</v>
      </c>
      <c r="D109" s="1" t="s">
        <v>122</v>
      </c>
      <c r="E109" s="1" t="s">
        <v>133</v>
      </c>
      <c r="F109" s="1">
        <v>3912150483</v>
      </c>
      <c r="G109" s="2">
        <v>45812</v>
      </c>
      <c r="H109" s="2">
        <v>45812</v>
      </c>
      <c r="I109" s="1">
        <v>14819658308</v>
      </c>
      <c r="J109" s="1" t="s">
        <v>138</v>
      </c>
      <c r="K109" s="1">
        <v>145.18</v>
      </c>
      <c r="L109" s="2">
        <v>45842</v>
      </c>
      <c r="M109" s="5">
        <v>119</v>
      </c>
      <c r="N109" s="2">
        <v>45818</v>
      </c>
      <c r="O109" s="1">
        <v>-24</v>
      </c>
      <c r="P109" s="5">
        <f t="shared" si="2"/>
        <v>-2856</v>
      </c>
      <c r="T109" s="1">
        <f t="shared" si="3"/>
        <v>30</v>
      </c>
    </row>
    <row r="110" spans="2:20" x14ac:dyDescent="0.25">
      <c r="B110" s="1">
        <v>109</v>
      </c>
      <c r="C110" s="1" t="s">
        <v>13</v>
      </c>
      <c r="D110" s="1" t="s">
        <v>122</v>
      </c>
      <c r="E110" s="1" t="s">
        <v>136</v>
      </c>
      <c r="F110" s="1">
        <v>4245520376</v>
      </c>
      <c r="G110" s="2">
        <v>45813</v>
      </c>
      <c r="H110" s="2">
        <v>45813</v>
      </c>
      <c r="I110" s="1">
        <v>14821333973</v>
      </c>
      <c r="J110" s="1">
        <v>122500043039</v>
      </c>
      <c r="K110" s="1">
        <v>209926.19</v>
      </c>
      <c r="L110" s="2">
        <v>45843</v>
      </c>
      <c r="M110" s="5">
        <v>190841.99</v>
      </c>
      <c r="N110" s="2">
        <v>45828</v>
      </c>
      <c r="O110" s="1">
        <v>-15</v>
      </c>
      <c r="P110" s="5">
        <f t="shared" si="2"/>
        <v>-2862629.8499999996</v>
      </c>
      <c r="T110" s="1">
        <f t="shared" si="3"/>
        <v>30</v>
      </c>
    </row>
    <row r="111" spans="2:20" x14ac:dyDescent="0.25">
      <c r="B111" s="1">
        <v>110</v>
      </c>
      <c r="C111" s="1" t="s">
        <v>13</v>
      </c>
      <c r="D111" s="1" t="s">
        <v>139</v>
      </c>
      <c r="E111" s="1" t="s">
        <v>140</v>
      </c>
      <c r="F111" s="1">
        <v>1973900838</v>
      </c>
      <c r="G111" s="2">
        <v>45726</v>
      </c>
      <c r="H111" s="2">
        <v>45726</v>
      </c>
      <c r="I111" s="1">
        <v>14213347625</v>
      </c>
      <c r="J111" s="1">
        <v>2025900629</v>
      </c>
      <c r="K111" s="1">
        <v>22147.42</v>
      </c>
      <c r="L111" s="2">
        <v>45756</v>
      </c>
      <c r="M111" s="5">
        <v>18153.62</v>
      </c>
      <c r="N111" s="2">
        <v>45758</v>
      </c>
      <c r="O111" s="1">
        <v>2</v>
      </c>
      <c r="P111" s="5">
        <f t="shared" si="2"/>
        <v>36307.24</v>
      </c>
      <c r="T111" s="1">
        <f t="shared" si="3"/>
        <v>30</v>
      </c>
    </row>
    <row r="112" spans="2:20" x14ac:dyDescent="0.25">
      <c r="B112" s="1">
        <v>111</v>
      </c>
      <c r="C112" s="1" t="s">
        <v>13</v>
      </c>
      <c r="D112" s="1" t="s">
        <v>139</v>
      </c>
      <c r="E112" s="1" t="s">
        <v>140</v>
      </c>
      <c r="F112" s="1">
        <v>1973900838</v>
      </c>
      <c r="G112" s="2">
        <v>45727</v>
      </c>
      <c r="H112" s="2">
        <v>45727</v>
      </c>
      <c r="I112" s="1">
        <v>14213380097</v>
      </c>
      <c r="J112" s="1">
        <v>2025900630</v>
      </c>
      <c r="K112" s="1">
        <v>109.37</v>
      </c>
      <c r="L112" s="2">
        <v>45757</v>
      </c>
      <c r="M112" s="5">
        <v>89.65</v>
      </c>
      <c r="N112" s="2">
        <v>45751</v>
      </c>
      <c r="O112" s="1">
        <v>-6</v>
      </c>
      <c r="P112" s="5">
        <f t="shared" si="2"/>
        <v>-537.90000000000009</v>
      </c>
      <c r="T112" s="1">
        <f t="shared" si="3"/>
        <v>30</v>
      </c>
    </row>
    <row r="113" spans="2:20" x14ac:dyDescent="0.25">
      <c r="B113" s="1">
        <v>112</v>
      </c>
      <c r="C113" s="1" t="s">
        <v>13</v>
      </c>
      <c r="D113" s="1" t="s">
        <v>139</v>
      </c>
      <c r="E113" s="1" t="s">
        <v>123</v>
      </c>
      <c r="F113" s="1">
        <v>1188860397</v>
      </c>
      <c r="G113" s="2">
        <v>45749</v>
      </c>
      <c r="H113" s="2">
        <v>45749</v>
      </c>
      <c r="I113" s="1">
        <v>14371413979</v>
      </c>
      <c r="J113" s="1" t="s">
        <v>141</v>
      </c>
      <c r="K113" s="1">
        <v>1960</v>
      </c>
      <c r="L113" s="2">
        <v>45779</v>
      </c>
      <c r="M113" s="5">
        <v>1960</v>
      </c>
      <c r="N113" s="2">
        <v>45754</v>
      </c>
      <c r="O113" s="1">
        <v>-25</v>
      </c>
      <c r="P113" s="5">
        <f t="shared" si="2"/>
        <v>-49000</v>
      </c>
      <c r="T113" s="1">
        <f t="shared" si="3"/>
        <v>30</v>
      </c>
    </row>
    <row r="114" spans="2:20" x14ac:dyDescent="0.25">
      <c r="B114" s="1">
        <v>113</v>
      </c>
      <c r="C114" s="1" t="s">
        <v>13</v>
      </c>
      <c r="D114" s="1" t="s">
        <v>139</v>
      </c>
      <c r="E114" s="1" t="s">
        <v>123</v>
      </c>
      <c r="F114" s="1">
        <v>1188860397</v>
      </c>
      <c r="G114" s="2">
        <v>45776</v>
      </c>
      <c r="H114" s="2">
        <v>45776</v>
      </c>
      <c r="I114" s="1">
        <v>14556960766</v>
      </c>
      <c r="J114" s="1" t="s">
        <v>142</v>
      </c>
      <c r="K114" s="1">
        <v>378.6</v>
      </c>
      <c r="L114" s="2">
        <v>45806</v>
      </c>
      <c r="M114" s="5">
        <v>310.33</v>
      </c>
      <c r="N114" s="2">
        <v>45784</v>
      </c>
      <c r="O114" s="1">
        <v>-22</v>
      </c>
      <c r="P114" s="5">
        <f t="shared" si="2"/>
        <v>-6827.2599999999993</v>
      </c>
      <c r="T114" s="1">
        <f t="shared" si="3"/>
        <v>30</v>
      </c>
    </row>
    <row r="115" spans="2:20" x14ac:dyDescent="0.25">
      <c r="B115" s="1">
        <v>114</v>
      </c>
      <c r="C115" s="1" t="s">
        <v>13</v>
      </c>
      <c r="D115" s="1" t="s">
        <v>139</v>
      </c>
      <c r="E115" s="1" t="s">
        <v>140</v>
      </c>
      <c r="F115" s="1">
        <v>1973900838</v>
      </c>
      <c r="G115" s="2">
        <v>45794</v>
      </c>
      <c r="H115" s="2">
        <v>45794</v>
      </c>
      <c r="I115" s="1">
        <v>14686486890</v>
      </c>
      <c r="J115" s="1">
        <v>2025901485</v>
      </c>
      <c r="K115" s="1">
        <v>40099.39</v>
      </c>
      <c r="L115" s="2">
        <v>45824</v>
      </c>
      <c r="M115" s="5">
        <v>32868.35</v>
      </c>
      <c r="N115" s="2">
        <v>45817</v>
      </c>
      <c r="O115" s="1">
        <v>-7</v>
      </c>
      <c r="P115" s="5">
        <f t="shared" si="2"/>
        <v>-230078.44999999998</v>
      </c>
      <c r="T115" s="1">
        <f t="shared" si="3"/>
        <v>30</v>
      </c>
    </row>
    <row r="116" spans="2:20" x14ac:dyDescent="0.25">
      <c r="B116" s="1">
        <v>115</v>
      </c>
      <c r="C116" s="1" t="s">
        <v>13</v>
      </c>
      <c r="D116" s="1" t="s">
        <v>143</v>
      </c>
      <c r="E116" s="1" t="s">
        <v>144</v>
      </c>
      <c r="F116" s="1">
        <v>1859530972</v>
      </c>
      <c r="G116" s="2">
        <v>45579</v>
      </c>
      <c r="H116" s="2">
        <v>45579</v>
      </c>
      <c r="I116" s="1">
        <v>13160520135</v>
      </c>
      <c r="J116" s="1" t="s">
        <v>145</v>
      </c>
      <c r="K116" s="1">
        <v>12383</v>
      </c>
      <c r="L116" s="2">
        <v>45609</v>
      </c>
      <c r="M116" s="5">
        <v>10150</v>
      </c>
      <c r="N116" s="2">
        <v>45821</v>
      </c>
      <c r="O116" s="1">
        <v>197</v>
      </c>
      <c r="P116" s="5">
        <f t="shared" si="2"/>
        <v>1999550</v>
      </c>
      <c r="T116" s="1">
        <f t="shared" si="3"/>
        <v>30</v>
      </c>
    </row>
    <row r="117" spans="2:20" x14ac:dyDescent="0.25">
      <c r="B117" s="1">
        <v>116</v>
      </c>
      <c r="C117" s="1" t="s">
        <v>13</v>
      </c>
      <c r="D117" s="1" t="s">
        <v>143</v>
      </c>
      <c r="E117" s="1" t="s">
        <v>146</v>
      </c>
      <c r="F117" s="1">
        <v>1879860706</v>
      </c>
      <c r="G117" s="2">
        <v>45637</v>
      </c>
      <c r="H117" s="2">
        <v>45637</v>
      </c>
      <c r="I117" s="1">
        <v>13569350434</v>
      </c>
      <c r="J117" s="1">
        <v>176</v>
      </c>
      <c r="K117" s="1">
        <v>10972.23</v>
      </c>
      <c r="L117" s="2">
        <v>45667</v>
      </c>
      <c r="M117" s="5">
        <v>8993.6299999999992</v>
      </c>
      <c r="N117" s="2">
        <v>45797</v>
      </c>
      <c r="O117" s="1">
        <v>130</v>
      </c>
      <c r="P117" s="5">
        <f t="shared" si="2"/>
        <v>1169171.8999999999</v>
      </c>
      <c r="T117" s="1">
        <f t="shared" si="3"/>
        <v>30</v>
      </c>
    </row>
    <row r="118" spans="2:20" x14ac:dyDescent="0.25">
      <c r="B118" s="1">
        <v>117</v>
      </c>
      <c r="C118" s="1" t="s">
        <v>13</v>
      </c>
      <c r="D118" s="1" t="s">
        <v>143</v>
      </c>
      <c r="E118" s="1" t="s">
        <v>147</v>
      </c>
      <c r="F118" s="1">
        <v>1012750392</v>
      </c>
      <c r="G118" s="2">
        <v>45671</v>
      </c>
      <c r="H118" s="2">
        <v>45671</v>
      </c>
      <c r="I118" s="1">
        <v>13782685458</v>
      </c>
      <c r="J118" s="1" t="s">
        <v>148</v>
      </c>
      <c r="K118" s="1">
        <v>7030.02</v>
      </c>
      <c r="L118" s="2">
        <v>45701</v>
      </c>
      <c r="M118" s="5">
        <v>5762.31</v>
      </c>
      <c r="N118" s="2">
        <v>45754</v>
      </c>
      <c r="O118" s="1">
        <v>0</v>
      </c>
      <c r="P118" s="5">
        <f t="shared" si="2"/>
        <v>0</v>
      </c>
      <c r="T118" s="1">
        <f t="shared" si="3"/>
        <v>30</v>
      </c>
    </row>
    <row r="119" spans="2:20" x14ac:dyDescent="0.25">
      <c r="B119" s="1">
        <v>118</v>
      </c>
      <c r="C119" s="1" t="s">
        <v>13</v>
      </c>
      <c r="D119" s="1" t="s">
        <v>143</v>
      </c>
      <c r="E119" s="1" t="s">
        <v>19</v>
      </c>
      <c r="F119" s="1">
        <v>1012750392</v>
      </c>
      <c r="G119" s="2">
        <v>45690</v>
      </c>
      <c r="H119" s="2">
        <v>45690</v>
      </c>
      <c r="I119" s="1">
        <v>13947153365</v>
      </c>
      <c r="J119" s="1" t="s">
        <v>149</v>
      </c>
      <c r="K119" s="1">
        <v>303.77999999999997</v>
      </c>
      <c r="L119" s="2">
        <v>45720</v>
      </c>
      <c r="M119" s="5">
        <v>249</v>
      </c>
      <c r="N119" s="2">
        <v>45754</v>
      </c>
      <c r="O119" s="1">
        <v>13</v>
      </c>
      <c r="P119" s="5">
        <f t="shared" si="2"/>
        <v>3237</v>
      </c>
      <c r="T119" s="1">
        <f t="shared" si="3"/>
        <v>30</v>
      </c>
    </row>
    <row r="120" spans="2:20" x14ac:dyDescent="0.25">
      <c r="B120" s="1">
        <v>119</v>
      </c>
      <c r="C120" s="1" t="s">
        <v>13</v>
      </c>
      <c r="D120" s="1" t="s">
        <v>143</v>
      </c>
      <c r="E120" s="1" t="s">
        <v>150</v>
      </c>
      <c r="F120" s="1">
        <v>8526440154</v>
      </c>
      <c r="G120" s="2">
        <v>45734</v>
      </c>
      <c r="H120" s="2">
        <v>45734</v>
      </c>
      <c r="I120" s="1">
        <v>14281321713</v>
      </c>
      <c r="J120" s="1">
        <v>5752024643</v>
      </c>
      <c r="K120" s="1">
        <v>56.62</v>
      </c>
      <c r="L120" s="2">
        <v>45764</v>
      </c>
      <c r="M120" s="5">
        <v>46.41</v>
      </c>
      <c r="N120" s="2">
        <v>45763</v>
      </c>
      <c r="O120" s="1">
        <v>-1</v>
      </c>
      <c r="P120" s="5">
        <f t="shared" si="2"/>
        <v>-46.41</v>
      </c>
      <c r="T120" s="1">
        <f t="shared" si="3"/>
        <v>30</v>
      </c>
    </row>
    <row r="121" spans="2:20" x14ac:dyDescent="0.25">
      <c r="B121" s="1">
        <v>120</v>
      </c>
      <c r="C121" s="1" t="s">
        <v>13</v>
      </c>
      <c r="D121" s="1" t="s">
        <v>143</v>
      </c>
      <c r="E121" s="1" t="s">
        <v>150</v>
      </c>
      <c r="F121" s="1">
        <v>8526440154</v>
      </c>
      <c r="G121" s="2">
        <v>45734</v>
      </c>
      <c r="H121" s="2">
        <v>45734</v>
      </c>
      <c r="I121" s="1">
        <v>14281321748</v>
      </c>
      <c r="J121" s="1">
        <v>5752024626</v>
      </c>
      <c r="K121" s="1">
        <v>56.24</v>
      </c>
      <c r="L121" s="2">
        <v>45764</v>
      </c>
      <c r="M121" s="5">
        <v>46.1</v>
      </c>
      <c r="N121" s="2">
        <v>45763</v>
      </c>
      <c r="O121" s="1">
        <v>-1</v>
      </c>
      <c r="P121" s="5">
        <f t="shared" si="2"/>
        <v>-46.1</v>
      </c>
      <c r="T121" s="1">
        <f t="shared" si="3"/>
        <v>30</v>
      </c>
    </row>
    <row r="122" spans="2:20" x14ac:dyDescent="0.25">
      <c r="B122" s="1">
        <v>121</v>
      </c>
      <c r="C122" s="1" t="s">
        <v>13</v>
      </c>
      <c r="D122" s="1" t="s">
        <v>143</v>
      </c>
      <c r="E122" s="1" t="s">
        <v>150</v>
      </c>
      <c r="F122" s="1">
        <v>8526440154</v>
      </c>
      <c r="G122" s="2">
        <v>45734</v>
      </c>
      <c r="H122" s="2">
        <v>45734</v>
      </c>
      <c r="I122" s="1">
        <v>14281322311</v>
      </c>
      <c r="J122" s="1">
        <v>5752025035</v>
      </c>
      <c r="K122" s="1">
        <v>62.43</v>
      </c>
      <c r="L122" s="2">
        <v>45764</v>
      </c>
      <c r="M122" s="5">
        <v>51.17</v>
      </c>
      <c r="N122" s="2">
        <v>45763</v>
      </c>
      <c r="O122" s="1">
        <v>-1</v>
      </c>
      <c r="P122" s="5">
        <f t="shared" si="2"/>
        <v>-51.17</v>
      </c>
      <c r="T122" s="1">
        <f t="shared" si="3"/>
        <v>30</v>
      </c>
    </row>
    <row r="123" spans="2:20" x14ac:dyDescent="0.25">
      <c r="B123" s="1">
        <v>122</v>
      </c>
      <c r="C123" s="1" t="s">
        <v>13</v>
      </c>
      <c r="D123" s="1" t="s">
        <v>143</v>
      </c>
      <c r="E123" s="1" t="s">
        <v>150</v>
      </c>
      <c r="F123" s="1">
        <v>8526440154</v>
      </c>
      <c r="G123" s="2">
        <v>45734</v>
      </c>
      <c r="H123" s="2">
        <v>45734</v>
      </c>
      <c r="I123" s="1">
        <v>14281322574</v>
      </c>
      <c r="J123" s="1">
        <v>5752028964</v>
      </c>
      <c r="K123" s="1">
        <v>146.66999999999999</v>
      </c>
      <c r="L123" s="2">
        <v>45764</v>
      </c>
      <c r="M123" s="5">
        <v>120.22</v>
      </c>
      <c r="N123" s="2">
        <v>45763</v>
      </c>
      <c r="O123" s="1">
        <v>-1</v>
      </c>
      <c r="P123" s="5">
        <f t="shared" si="2"/>
        <v>-120.22</v>
      </c>
      <c r="T123" s="1">
        <f t="shared" si="3"/>
        <v>30</v>
      </c>
    </row>
    <row r="124" spans="2:20" x14ac:dyDescent="0.25">
      <c r="B124" s="1">
        <v>123</v>
      </c>
      <c r="C124" s="1" t="s">
        <v>13</v>
      </c>
      <c r="D124" s="1" t="s">
        <v>143</v>
      </c>
      <c r="E124" s="1" t="s">
        <v>150</v>
      </c>
      <c r="F124" s="1">
        <v>8526440154</v>
      </c>
      <c r="G124" s="2">
        <v>45734</v>
      </c>
      <c r="H124" s="2">
        <v>45734</v>
      </c>
      <c r="I124" s="1">
        <v>14281322660</v>
      </c>
      <c r="J124" s="1">
        <v>5752025093</v>
      </c>
      <c r="K124" s="1">
        <v>62.63</v>
      </c>
      <c r="L124" s="2">
        <v>45764</v>
      </c>
      <c r="M124" s="5">
        <v>51.34</v>
      </c>
      <c r="N124" s="2">
        <v>45763</v>
      </c>
      <c r="O124" s="1">
        <v>-1</v>
      </c>
      <c r="P124" s="5">
        <f t="shared" si="2"/>
        <v>-51.34</v>
      </c>
      <c r="T124" s="1">
        <f t="shared" si="3"/>
        <v>30</v>
      </c>
    </row>
    <row r="125" spans="2:20" x14ac:dyDescent="0.25">
      <c r="B125" s="1">
        <v>124</v>
      </c>
      <c r="C125" s="1" t="s">
        <v>13</v>
      </c>
      <c r="D125" s="1" t="s">
        <v>143</v>
      </c>
      <c r="E125" s="1" t="s">
        <v>150</v>
      </c>
      <c r="F125" s="1">
        <v>8526440154</v>
      </c>
      <c r="G125" s="2">
        <v>45734</v>
      </c>
      <c r="H125" s="2">
        <v>45734</v>
      </c>
      <c r="I125" s="1">
        <v>14281322685</v>
      </c>
      <c r="J125" s="1">
        <v>5752027056</v>
      </c>
      <c r="K125" s="1">
        <v>98.23</v>
      </c>
      <c r="L125" s="2">
        <v>45764</v>
      </c>
      <c r="M125" s="5">
        <v>80.52</v>
      </c>
      <c r="N125" s="2">
        <v>45763</v>
      </c>
      <c r="O125" s="1">
        <v>-1</v>
      </c>
      <c r="P125" s="5">
        <f t="shared" si="2"/>
        <v>-80.52</v>
      </c>
      <c r="T125" s="1">
        <f t="shared" si="3"/>
        <v>30</v>
      </c>
    </row>
    <row r="126" spans="2:20" x14ac:dyDescent="0.25">
      <c r="B126" s="1">
        <v>125</v>
      </c>
      <c r="C126" s="1" t="s">
        <v>13</v>
      </c>
      <c r="D126" s="1" t="s">
        <v>143</v>
      </c>
      <c r="E126" s="1" t="s">
        <v>150</v>
      </c>
      <c r="F126" s="1">
        <v>8526440154</v>
      </c>
      <c r="G126" s="2">
        <v>45734</v>
      </c>
      <c r="H126" s="2">
        <v>45734</v>
      </c>
      <c r="I126" s="1">
        <v>14281322975</v>
      </c>
      <c r="J126" s="1">
        <v>5752027314</v>
      </c>
      <c r="K126" s="1">
        <v>104.66</v>
      </c>
      <c r="L126" s="2">
        <v>45764</v>
      </c>
      <c r="M126" s="5">
        <v>85.79</v>
      </c>
      <c r="N126" s="2">
        <v>45763</v>
      </c>
      <c r="O126" s="1">
        <v>-1</v>
      </c>
      <c r="P126" s="5">
        <f t="shared" si="2"/>
        <v>-85.79</v>
      </c>
      <c r="T126" s="1">
        <f t="shared" si="3"/>
        <v>30</v>
      </c>
    </row>
    <row r="127" spans="2:20" x14ac:dyDescent="0.25">
      <c r="B127" s="1">
        <v>126</v>
      </c>
      <c r="C127" s="1" t="s">
        <v>13</v>
      </c>
      <c r="D127" s="1" t="s">
        <v>143</v>
      </c>
      <c r="E127" s="1" t="s">
        <v>150</v>
      </c>
      <c r="F127" s="1">
        <v>8526440154</v>
      </c>
      <c r="G127" s="2">
        <v>45734</v>
      </c>
      <c r="H127" s="2">
        <v>45734</v>
      </c>
      <c r="I127" s="1">
        <v>14281323246</v>
      </c>
      <c r="J127" s="1">
        <v>5752026053</v>
      </c>
      <c r="K127" s="1">
        <v>78.31</v>
      </c>
      <c r="L127" s="2">
        <v>45764</v>
      </c>
      <c r="M127" s="5">
        <v>64.19</v>
      </c>
      <c r="N127" s="2">
        <v>45763</v>
      </c>
      <c r="O127" s="1">
        <v>-1</v>
      </c>
      <c r="P127" s="5">
        <f t="shared" si="2"/>
        <v>-64.19</v>
      </c>
      <c r="T127" s="1">
        <f t="shared" si="3"/>
        <v>30</v>
      </c>
    </row>
    <row r="128" spans="2:20" x14ac:dyDescent="0.25">
      <c r="B128" s="1">
        <v>127</v>
      </c>
      <c r="C128" s="1" t="s">
        <v>13</v>
      </c>
      <c r="D128" s="1" t="s">
        <v>143</v>
      </c>
      <c r="E128" s="1" t="s">
        <v>150</v>
      </c>
      <c r="F128" s="1">
        <v>8526440154</v>
      </c>
      <c r="G128" s="2">
        <v>45734</v>
      </c>
      <c r="H128" s="2">
        <v>45734</v>
      </c>
      <c r="I128" s="1">
        <v>14281323325</v>
      </c>
      <c r="J128" s="1">
        <v>5752026869</v>
      </c>
      <c r="K128" s="1">
        <v>94.11</v>
      </c>
      <c r="L128" s="2">
        <v>45764</v>
      </c>
      <c r="M128" s="5">
        <v>77.14</v>
      </c>
      <c r="N128" s="2">
        <v>45763</v>
      </c>
      <c r="O128" s="1">
        <v>-1</v>
      </c>
      <c r="P128" s="5">
        <f t="shared" si="2"/>
        <v>-77.14</v>
      </c>
      <c r="T128" s="1">
        <f t="shared" si="3"/>
        <v>30</v>
      </c>
    </row>
    <row r="129" spans="2:20" x14ac:dyDescent="0.25">
      <c r="B129" s="1">
        <v>128</v>
      </c>
      <c r="C129" s="1" t="s">
        <v>13</v>
      </c>
      <c r="D129" s="1" t="s">
        <v>143</v>
      </c>
      <c r="E129" s="1" t="s">
        <v>150</v>
      </c>
      <c r="F129" s="1">
        <v>8526440154</v>
      </c>
      <c r="G129" s="2">
        <v>45734</v>
      </c>
      <c r="H129" s="2">
        <v>45734</v>
      </c>
      <c r="I129" s="1">
        <v>14281323380</v>
      </c>
      <c r="J129" s="1">
        <v>5752021188</v>
      </c>
      <c r="K129" s="1">
        <v>22.46</v>
      </c>
      <c r="L129" s="2">
        <v>45764</v>
      </c>
      <c r="M129" s="5">
        <v>18.41</v>
      </c>
      <c r="N129" s="2">
        <v>45763</v>
      </c>
      <c r="O129" s="1">
        <v>-1</v>
      </c>
      <c r="P129" s="5">
        <f t="shared" si="2"/>
        <v>-18.41</v>
      </c>
      <c r="T129" s="1">
        <f t="shared" si="3"/>
        <v>30</v>
      </c>
    </row>
    <row r="130" spans="2:20" x14ac:dyDescent="0.25">
      <c r="B130" s="1">
        <v>129</v>
      </c>
      <c r="C130" s="1" t="s">
        <v>13</v>
      </c>
      <c r="D130" s="1" t="s">
        <v>143</v>
      </c>
      <c r="E130" s="1" t="s">
        <v>150</v>
      </c>
      <c r="F130" s="1">
        <v>8526440154</v>
      </c>
      <c r="G130" s="2">
        <v>45734</v>
      </c>
      <c r="H130" s="2">
        <v>45734</v>
      </c>
      <c r="I130" s="1">
        <v>14281323800</v>
      </c>
      <c r="J130" s="1">
        <v>5752024242</v>
      </c>
      <c r="K130" s="1">
        <v>50.45</v>
      </c>
      <c r="L130" s="2">
        <v>45764</v>
      </c>
      <c r="M130" s="5">
        <v>41.35</v>
      </c>
      <c r="N130" s="2">
        <v>45763</v>
      </c>
      <c r="O130" s="1">
        <v>-1</v>
      </c>
      <c r="P130" s="5">
        <f t="shared" si="2"/>
        <v>-41.35</v>
      </c>
      <c r="T130" s="1">
        <f t="shared" si="3"/>
        <v>30</v>
      </c>
    </row>
    <row r="131" spans="2:20" x14ac:dyDescent="0.25">
      <c r="B131" s="1">
        <v>130</v>
      </c>
      <c r="C131" s="1" t="s">
        <v>13</v>
      </c>
      <c r="D131" s="1" t="s">
        <v>143</v>
      </c>
      <c r="E131" s="1" t="s">
        <v>150</v>
      </c>
      <c r="F131" s="1">
        <v>8526440154</v>
      </c>
      <c r="G131" s="2">
        <v>45734</v>
      </c>
      <c r="H131" s="2">
        <v>45734</v>
      </c>
      <c r="I131" s="1">
        <v>14281323968</v>
      </c>
      <c r="J131" s="1">
        <v>5752021750</v>
      </c>
      <c r="K131" s="1">
        <v>25.79</v>
      </c>
      <c r="L131" s="2">
        <v>45764</v>
      </c>
      <c r="M131" s="5">
        <v>21.14</v>
      </c>
      <c r="N131" s="2">
        <v>45763</v>
      </c>
      <c r="O131" s="1">
        <v>-1</v>
      </c>
      <c r="P131" s="5">
        <f t="shared" ref="P131:P194" si="4">M131*O131</f>
        <v>-21.14</v>
      </c>
      <c r="T131" s="1">
        <f t="shared" ref="T131:T194" si="5">L131-H131</f>
        <v>30</v>
      </c>
    </row>
    <row r="132" spans="2:20" x14ac:dyDescent="0.25">
      <c r="B132" s="1">
        <v>131</v>
      </c>
      <c r="C132" s="1" t="s">
        <v>13</v>
      </c>
      <c r="D132" s="1" t="s">
        <v>143</v>
      </c>
      <c r="E132" s="1" t="s">
        <v>150</v>
      </c>
      <c r="F132" s="1">
        <v>8526440154</v>
      </c>
      <c r="G132" s="2">
        <v>45734</v>
      </c>
      <c r="H132" s="2">
        <v>45734</v>
      </c>
      <c r="I132" s="1">
        <v>14281324170</v>
      </c>
      <c r="J132" s="1">
        <v>5752025091</v>
      </c>
      <c r="K132" s="1">
        <v>62.63</v>
      </c>
      <c r="L132" s="2">
        <v>45764</v>
      </c>
      <c r="M132" s="5">
        <v>51.34</v>
      </c>
      <c r="N132" s="2">
        <v>45763</v>
      </c>
      <c r="O132" s="1">
        <v>-1</v>
      </c>
      <c r="P132" s="5">
        <f t="shared" si="4"/>
        <v>-51.34</v>
      </c>
      <c r="T132" s="1">
        <f t="shared" si="5"/>
        <v>30</v>
      </c>
    </row>
    <row r="133" spans="2:20" x14ac:dyDescent="0.25">
      <c r="B133" s="1">
        <v>132</v>
      </c>
      <c r="C133" s="1" t="s">
        <v>13</v>
      </c>
      <c r="D133" s="1" t="s">
        <v>143</v>
      </c>
      <c r="E133" s="1" t="s">
        <v>150</v>
      </c>
      <c r="F133" s="1">
        <v>8526440154</v>
      </c>
      <c r="G133" s="2">
        <v>45734</v>
      </c>
      <c r="H133" s="2">
        <v>45734</v>
      </c>
      <c r="I133" s="1">
        <v>14281324267</v>
      </c>
      <c r="J133" s="1">
        <v>5752022190</v>
      </c>
      <c r="K133" s="1">
        <v>29.38</v>
      </c>
      <c r="L133" s="2">
        <v>45764</v>
      </c>
      <c r="M133" s="5">
        <v>24.08</v>
      </c>
      <c r="N133" s="2">
        <v>45763</v>
      </c>
      <c r="O133" s="1">
        <v>-1</v>
      </c>
      <c r="P133" s="5">
        <f t="shared" si="4"/>
        <v>-24.08</v>
      </c>
      <c r="T133" s="1">
        <f t="shared" si="5"/>
        <v>30</v>
      </c>
    </row>
    <row r="134" spans="2:20" x14ac:dyDescent="0.25">
      <c r="B134" s="1">
        <v>133</v>
      </c>
      <c r="C134" s="1" t="s">
        <v>13</v>
      </c>
      <c r="D134" s="1" t="s">
        <v>143</v>
      </c>
      <c r="E134" s="1" t="s">
        <v>150</v>
      </c>
      <c r="F134" s="1">
        <v>8526440154</v>
      </c>
      <c r="G134" s="2">
        <v>45734</v>
      </c>
      <c r="H134" s="2">
        <v>45734</v>
      </c>
      <c r="I134" s="1">
        <v>14281324761</v>
      </c>
      <c r="J134" s="1">
        <v>5752022581</v>
      </c>
      <c r="K134" s="1">
        <v>32.83</v>
      </c>
      <c r="L134" s="2">
        <v>45764</v>
      </c>
      <c r="M134" s="5">
        <v>26.91</v>
      </c>
      <c r="N134" s="2">
        <v>45763</v>
      </c>
      <c r="O134" s="1">
        <v>-1</v>
      </c>
      <c r="P134" s="5">
        <f t="shared" si="4"/>
        <v>-26.91</v>
      </c>
      <c r="T134" s="1">
        <f t="shared" si="5"/>
        <v>30</v>
      </c>
    </row>
    <row r="135" spans="2:20" x14ac:dyDescent="0.25">
      <c r="B135" s="1">
        <v>134</v>
      </c>
      <c r="C135" s="1" t="s">
        <v>13</v>
      </c>
      <c r="D135" s="1" t="s">
        <v>143</v>
      </c>
      <c r="E135" s="1" t="s">
        <v>150</v>
      </c>
      <c r="F135" s="1">
        <v>8526440154</v>
      </c>
      <c r="G135" s="2">
        <v>45734</v>
      </c>
      <c r="H135" s="2">
        <v>45734</v>
      </c>
      <c r="I135" s="1">
        <v>14281324938</v>
      </c>
      <c r="J135" s="1">
        <v>5752020443</v>
      </c>
      <c r="K135" s="1">
        <v>20.07</v>
      </c>
      <c r="L135" s="2">
        <v>45764</v>
      </c>
      <c r="M135" s="5">
        <v>16.45</v>
      </c>
      <c r="N135" s="2">
        <v>45763</v>
      </c>
      <c r="O135" s="1">
        <v>-1</v>
      </c>
      <c r="P135" s="5">
        <f t="shared" si="4"/>
        <v>-16.45</v>
      </c>
      <c r="T135" s="1">
        <f t="shared" si="5"/>
        <v>30</v>
      </c>
    </row>
    <row r="136" spans="2:20" x14ac:dyDescent="0.25">
      <c r="B136" s="1">
        <v>135</v>
      </c>
      <c r="C136" s="1" t="s">
        <v>13</v>
      </c>
      <c r="D136" s="1" t="s">
        <v>143</v>
      </c>
      <c r="E136" s="1" t="s">
        <v>150</v>
      </c>
      <c r="F136" s="1">
        <v>8526440154</v>
      </c>
      <c r="G136" s="2">
        <v>45734</v>
      </c>
      <c r="H136" s="2">
        <v>45734</v>
      </c>
      <c r="I136" s="1">
        <v>14281325578</v>
      </c>
      <c r="J136" s="1">
        <v>5752017760</v>
      </c>
      <c r="K136" s="1">
        <v>6.28</v>
      </c>
      <c r="L136" s="2">
        <v>45764</v>
      </c>
      <c r="M136" s="5">
        <v>5.15</v>
      </c>
      <c r="N136" s="2">
        <v>45763</v>
      </c>
      <c r="O136" s="1">
        <v>-1</v>
      </c>
      <c r="P136" s="5">
        <f t="shared" si="4"/>
        <v>-5.15</v>
      </c>
      <c r="T136" s="1">
        <f t="shared" si="5"/>
        <v>30</v>
      </c>
    </row>
    <row r="137" spans="2:20" x14ac:dyDescent="0.25">
      <c r="B137" s="1">
        <v>136</v>
      </c>
      <c r="C137" s="1" t="s">
        <v>13</v>
      </c>
      <c r="D137" s="1" t="s">
        <v>143</v>
      </c>
      <c r="E137" s="1" t="s">
        <v>150</v>
      </c>
      <c r="F137" s="1">
        <v>8526440154</v>
      </c>
      <c r="G137" s="2">
        <v>45734</v>
      </c>
      <c r="H137" s="2">
        <v>45734</v>
      </c>
      <c r="I137" s="1">
        <v>14281325942</v>
      </c>
      <c r="J137" s="1">
        <v>5752017976</v>
      </c>
      <c r="K137" s="1">
        <v>9.5500000000000007</v>
      </c>
      <c r="L137" s="2">
        <v>45764</v>
      </c>
      <c r="M137" s="5">
        <v>7.83</v>
      </c>
      <c r="N137" s="2">
        <v>45763</v>
      </c>
      <c r="O137" s="1">
        <v>-1</v>
      </c>
      <c r="P137" s="5">
        <f t="shared" si="4"/>
        <v>-7.83</v>
      </c>
      <c r="T137" s="1">
        <f t="shared" si="5"/>
        <v>30</v>
      </c>
    </row>
    <row r="138" spans="2:20" x14ac:dyDescent="0.25">
      <c r="B138" s="1">
        <v>137</v>
      </c>
      <c r="C138" s="1" t="s">
        <v>13</v>
      </c>
      <c r="D138" s="1" t="s">
        <v>143</v>
      </c>
      <c r="E138" s="1" t="s">
        <v>150</v>
      </c>
      <c r="F138" s="1">
        <v>8526440154</v>
      </c>
      <c r="G138" s="2">
        <v>45734</v>
      </c>
      <c r="H138" s="2">
        <v>45734</v>
      </c>
      <c r="I138" s="1">
        <v>14281326480</v>
      </c>
      <c r="J138" s="1">
        <v>5752025399</v>
      </c>
      <c r="K138" s="1">
        <v>66.23</v>
      </c>
      <c r="L138" s="2">
        <v>45764</v>
      </c>
      <c r="M138" s="5">
        <v>54.29</v>
      </c>
      <c r="N138" s="2">
        <v>45763</v>
      </c>
      <c r="O138" s="1">
        <v>-1</v>
      </c>
      <c r="P138" s="5">
        <f t="shared" si="4"/>
        <v>-54.29</v>
      </c>
      <c r="T138" s="1">
        <f t="shared" si="5"/>
        <v>30</v>
      </c>
    </row>
    <row r="139" spans="2:20" x14ac:dyDescent="0.25">
      <c r="B139" s="1">
        <v>138</v>
      </c>
      <c r="C139" s="1" t="s">
        <v>13</v>
      </c>
      <c r="D139" s="1" t="s">
        <v>143</v>
      </c>
      <c r="E139" s="1" t="s">
        <v>150</v>
      </c>
      <c r="F139" s="1">
        <v>8526440154</v>
      </c>
      <c r="G139" s="2">
        <v>45734</v>
      </c>
      <c r="H139" s="2">
        <v>45734</v>
      </c>
      <c r="I139" s="1">
        <v>14281326626</v>
      </c>
      <c r="J139" s="1">
        <v>5752020995</v>
      </c>
      <c r="K139" s="1">
        <v>21.52</v>
      </c>
      <c r="L139" s="2">
        <v>45764</v>
      </c>
      <c r="M139" s="5">
        <v>17.64</v>
      </c>
      <c r="N139" s="2">
        <v>45763</v>
      </c>
      <c r="O139" s="1">
        <v>-1</v>
      </c>
      <c r="P139" s="5">
        <f t="shared" si="4"/>
        <v>-17.64</v>
      </c>
      <c r="T139" s="1">
        <f t="shared" si="5"/>
        <v>30</v>
      </c>
    </row>
    <row r="140" spans="2:20" x14ac:dyDescent="0.25">
      <c r="B140" s="1">
        <v>139</v>
      </c>
      <c r="C140" s="1" t="s">
        <v>13</v>
      </c>
      <c r="D140" s="1" t="s">
        <v>143</v>
      </c>
      <c r="E140" s="1" t="s">
        <v>150</v>
      </c>
      <c r="F140" s="1">
        <v>8526440154</v>
      </c>
      <c r="G140" s="2">
        <v>45734</v>
      </c>
      <c r="H140" s="2">
        <v>45734</v>
      </c>
      <c r="I140" s="1">
        <v>14281326764</v>
      </c>
      <c r="J140" s="1">
        <v>5752021243</v>
      </c>
      <c r="K140" s="1">
        <v>22.74</v>
      </c>
      <c r="L140" s="2">
        <v>45764</v>
      </c>
      <c r="M140" s="5">
        <v>18.64</v>
      </c>
      <c r="N140" s="2">
        <v>45763</v>
      </c>
      <c r="O140" s="1">
        <v>-1</v>
      </c>
      <c r="P140" s="5">
        <f t="shared" si="4"/>
        <v>-18.64</v>
      </c>
      <c r="T140" s="1">
        <f t="shared" si="5"/>
        <v>30</v>
      </c>
    </row>
    <row r="141" spans="2:20" x14ac:dyDescent="0.25">
      <c r="B141" s="1">
        <v>140</v>
      </c>
      <c r="C141" s="1" t="s">
        <v>13</v>
      </c>
      <c r="D141" s="1" t="s">
        <v>143</v>
      </c>
      <c r="E141" s="1" t="s">
        <v>150</v>
      </c>
      <c r="F141" s="1">
        <v>8526440154</v>
      </c>
      <c r="G141" s="2">
        <v>45734</v>
      </c>
      <c r="H141" s="2">
        <v>45734</v>
      </c>
      <c r="I141" s="1">
        <v>14281326874</v>
      </c>
      <c r="J141" s="1">
        <v>5752023505</v>
      </c>
      <c r="K141" s="1">
        <v>40.86</v>
      </c>
      <c r="L141" s="2">
        <v>45764</v>
      </c>
      <c r="M141" s="5">
        <v>33.49</v>
      </c>
      <c r="N141" s="2">
        <v>45763</v>
      </c>
      <c r="O141" s="1">
        <v>-1</v>
      </c>
      <c r="P141" s="5">
        <f t="shared" si="4"/>
        <v>-33.49</v>
      </c>
      <c r="T141" s="1">
        <f t="shared" si="5"/>
        <v>30</v>
      </c>
    </row>
    <row r="142" spans="2:20" x14ac:dyDescent="0.25">
      <c r="B142" s="1">
        <v>141</v>
      </c>
      <c r="C142" s="1" t="s">
        <v>13</v>
      </c>
      <c r="D142" s="1" t="s">
        <v>143</v>
      </c>
      <c r="E142" s="1" t="s">
        <v>150</v>
      </c>
      <c r="F142" s="1">
        <v>8526440154</v>
      </c>
      <c r="G142" s="2">
        <v>45734</v>
      </c>
      <c r="H142" s="2">
        <v>45734</v>
      </c>
      <c r="I142" s="1">
        <v>14281327136</v>
      </c>
      <c r="J142" s="1">
        <v>5752024324</v>
      </c>
      <c r="K142" s="1">
        <v>51.58</v>
      </c>
      <c r="L142" s="2">
        <v>45764</v>
      </c>
      <c r="M142" s="5">
        <v>42.28</v>
      </c>
      <c r="N142" s="2">
        <v>45763</v>
      </c>
      <c r="O142" s="1">
        <v>-1</v>
      </c>
      <c r="P142" s="5">
        <f t="shared" si="4"/>
        <v>-42.28</v>
      </c>
      <c r="T142" s="1">
        <f t="shared" si="5"/>
        <v>30</v>
      </c>
    </row>
    <row r="143" spans="2:20" x14ac:dyDescent="0.25">
      <c r="B143" s="1">
        <v>142</v>
      </c>
      <c r="C143" s="1" t="s">
        <v>13</v>
      </c>
      <c r="D143" s="1" t="s">
        <v>143</v>
      </c>
      <c r="E143" s="1" t="s">
        <v>150</v>
      </c>
      <c r="F143" s="1">
        <v>8526440154</v>
      </c>
      <c r="G143" s="2">
        <v>45734</v>
      </c>
      <c r="H143" s="2">
        <v>45734</v>
      </c>
      <c r="I143" s="1">
        <v>14281328477</v>
      </c>
      <c r="J143" s="1">
        <v>5752021547</v>
      </c>
      <c r="K143" s="1">
        <v>24.49</v>
      </c>
      <c r="L143" s="2">
        <v>45764</v>
      </c>
      <c r="M143" s="5">
        <v>20.07</v>
      </c>
      <c r="N143" s="2">
        <v>45763</v>
      </c>
      <c r="O143" s="1">
        <v>-1</v>
      </c>
      <c r="P143" s="5">
        <f t="shared" si="4"/>
        <v>-20.07</v>
      </c>
      <c r="T143" s="1">
        <f t="shared" si="5"/>
        <v>30</v>
      </c>
    </row>
    <row r="144" spans="2:20" x14ac:dyDescent="0.25">
      <c r="B144" s="1">
        <v>143</v>
      </c>
      <c r="C144" s="1" t="s">
        <v>13</v>
      </c>
      <c r="D144" s="1" t="s">
        <v>143</v>
      </c>
      <c r="E144" s="1" t="s">
        <v>150</v>
      </c>
      <c r="F144" s="1">
        <v>8526440154</v>
      </c>
      <c r="G144" s="2">
        <v>45734</v>
      </c>
      <c r="H144" s="2">
        <v>45734</v>
      </c>
      <c r="I144" s="1">
        <v>14281328573</v>
      </c>
      <c r="J144" s="1">
        <v>5752017973</v>
      </c>
      <c r="K144" s="1">
        <v>9.49</v>
      </c>
      <c r="L144" s="2">
        <v>45764</v>
      </c>
      <c r="M144" s="5">
        <v>7.78</v>
      </c>
      <c r="N144" s="2">
        <v>45763</v>
      </c>
      <c r="O144" s="1">
        <v>-1</v>
      </c>
      <c r="P144" s="5">
        <f t="shared" si="4"/>
        <v>-7.78</v>
      </c>
      <c r="T144" s="1">
        <f t="shared" si="5"/>
        <v>30</v>
      </c>
    </row>
    <row r="145" spans="2:20" x14ac:dyDescent="0.25">
      <c r="B145" s="1">
        <v>144</v>
      </c>
      <c r="C145" s="1" t="s">
        <v>13</v>
      </c>
      <c r="D145" s="1" t="s">
        <v>143</v>
      </c>
      <c r="E145" s="1" t="s">
        <v>150</v>
      </c>
      <c r="F145" s="1">
        <v>8526440154</v>
      </c>
      <c r="G145" s="2">
        <v>45734</v>
      </c>
      <c r="H145" s="2">
        <v>45734</v>
      </c>
      <c r="I145" s="1">
        <v>14281329109</v>
      </c>
      <c r="J145" s="1">
        <v>5752020448</v>
      </c>
      <c r="K145" s="1">
        <v>20.07</v>
      </c>
      <c r="L145" s="2">
        <v>45764</v>
      </c>
      <c r="M145" s="5">
        <v>16.45</v>
      </c>
      <c r="N145" s="2">
        <v>45763</v>
      </c>
      <c r="O145" s="1">
        <v>-1</v>
      </c>
      <c r="P145" s="5">
        <f t="shared" si="4"/>
        <v>-16.45</v>
      </c>
      <c r="T145" s="1">
        <f t="shared" si="5"/>
        <v>30</v>
      </c>
    </row>
    <row r="146" spans="2:20" x14ac:dyDescent="0.25">
      <c r="B146" s="1">
        <v>145</v>
      </c>
      <c r="C146" s="1" t="s">
        <v>13</v>
      </c>
      <c r="D146" s="1" t="s">
        <v>143</v>
      </c>
      <c r="E146" s="1" t="s">
        <v>150</v>
      </c>
      <c r="F146" s="1">
        <v>8526440154</v>
      </c>
      <c r="G146" s="2">
        <v>45734</v>
      </c>
      <c r="H146" s="2">
        <v>45734</v>
      </c>
      <c r="I146" s="1">
        <v>14281329215</v>
      </c>
      <c r="J146" s="1">
        <v>5752022212</v>
      </c>
      <c r="K146" s="1">
        <v>29.6</v>
      </c>
      <c r="L146" s="2">
        <v>45764</v>
      </c>
      <c r="M146" s="5">
        <v>24.26</v>
      </c>
      <c r="N146" s="2">
        <v>45763</v>
      </c>
      <c r="O146" s="1">
        <v>-1</v>
      </c>
      <c r="P146" s="5">
        <f t="shared" si="4"/>
        <v>-24.26</v>
      </c>
      <c r="T146" s="1">
        <f t="shared" si="5"/>
        <v>30</v>
      </c>
    </row>
    <row r="147" spans="2:20" x14ac:dyDescent="0.25">
      <c r="B147" s="1">
        <v>146</v>
      </c>
      <c r="C147" s="1" t="s">
        <v>13</v>
      </c>
      <c r="D147" s="1" t="s">
        <v>143</v>
      </c>
      <c r="E147" s="1" t="s">
        <v>150</v>
      </c>
      <c r="F147" s="1">
        <v>8526440154</v>
      </c>
      <c r="G147" s="2">
        <v>45734</v>
      </c>
      <c r="H147" s="2">
        <v>45734</v>
      </c>
      <c r="I147" s="1">
        <v>14281329366</v>
      </c>
      <c r="J147" s="1">
        <v>5752021686</v>
      </c>
      <c r="K147" s="1">
        <v>25.33</v>
      </c>
      <c r="L147" s="2">
        <v>45764</v>
      </c>
      <c r="M147" s="5">
        <v>20.76</v>
      </c>
      <c r="N147" s="2">
        <v>45763</v>
      </c>
      <c r="O147" s="1">
        <v>-1</v>
      </c>
      <c r="P147" s="5">
        <f t="shared" si="4"/>
        <v>-20.76</v>
      </c>
      <c r="T147" s="1">
        <f t="shared" si="5"/>
        <v>30</v>
      </c>
    </row>
    <row r="148" spans="2:20" x14ac:dyDescent="0.25">
      <c r="B148" s="1">
        <v>147</v>
      </c>
      <c r="C148" s="1" t="s">
        <v>13</v>
      </c>
      <c r="D148" s="1" t="s">
        <v>143</v>
      </c>
      <c r="E148" s="1" t="s">
        <v>150</v>
      </c>
      <c r="F148" s="1">
        <v>8526440154</v>
      </c>
      <c r="G148" s="2">
        <v>45734</v>
      </c>
      <c r="H148" s="2">
        <v>45734</v>
      </c>
      <c r="I148" s="1">
        <v>14281329875</v>
      </c>
      <c r="J148" s="1">
        <v>5752023767</v>
      </c>
      <c r="K148" s="1">
        <v>43.93</v>
      </c>
      <c r="L148" s="2">
        <v>45764</v>
      </c>
      <c r="M148" s="5">
        <v>36.01</v>
      </c>
      <c r="N148" s="2">
        <v>45763</v>
      </c>
      <c r="O148" s="1">
        <v>-1</v>
      </c>
      <c r="P148" s="5">
        <f t="shared" si="4"/>
        <v>-36.01</v>
      </c>
      <c r="T148" s="1">
        <f t="shared" si="5"/>
        <v>30</v>
      </c>
    </row>
    <row r="149" spans="2:20" x14ac:dyDescent="0.25">
      <c r="B149" s="1">
        <v>148</v>
      </c>
      <c r="C149" s="1" t="s">
        <v>13</v>
      </c>
      <c r="D149" s="1" t="s">
        <v>143</v>
      </c>
      <c r="E149" s="1" t="s">
        <v>150</v>
      </c>
      <c r="F149" s="1">
        <v>8526440154</v>
      </c>
      <c r="G149" s="2">
        <v>45734</v>
      </c>
      <c r="H149" s="2">
        <v>45734</v>
      </c>
      <c r="I149" s="1">
        <v>14281331746</v>
      </c>
      <c r="J149" s="1">
        <v>5752027867</v>
      </c>
      <c r="K149" s="1">
        <v>117.93</v>
      </c>
      <c r="L149" s="2">
        <v>45764</v>
      </c>
      <c r="M149" s="5">
        <v>96.66</v>
      </c>
      <c r="N149" s="2">
        <v>45763</v>
      </c>
      <c r="O149" s="1">
        <v>-1</v>
      </c>
      <c r="P149" s="5">
        <f t="shared" si="4"/>
        <v>-96.66</v>
      </c>
      <c r="T149" s="1">
        <f t="shared" si="5"/>
        <v>30</v>
      </c>
    </row>
    <row r="150" spans="2:20" x14ac:dyDescent="0.25">
      <c r="B150" s="1">
        <v>149</v>
      </c>
      <c r="C150" s="1" t="s">
        <v>13</v>
      </c>
      <c r="D150" s="1" t="s">
        <v>143</v>
      </c>
      <c r="E150" s="1" t="s">
        <v>150</v>
      </c>
      <c r="F150" s="1">
        <v>8526440154</v>
      </c>
      <c r="G150" s="2">
        <v>45734</v>
      </c>
      <c r="H150" s="2">
        <v>45734</v>
      </c>
      <c r="I150" s="1">
        <v>14281331838</v>
      </c>
      <c r="J150" s="1">
        <v>5752023130</v>
      </c>
      <c r="K150" s="1">
        <v>38.64</v>
      </c>
      <c r="L150" s="2">
        <v>45764</v>
      </c>
      <c r="M150" s="5">
        <v>31.67</v>
      </c>
      <c r="N150" s="2">
        <v>45763</v>
      </c>
      <c r="O150" s="1">
        <v>-1</v>
      </c>
      <c r="P150" s="5">
        <f t="shared" si="4"/>
        <v>-31.67</v>
      </c>
      <c r="T150" s="1">
        <f t="shared" si="5"/>
        <v>30</v>
      </c>
    </row>
    <row r="151" spans="2:20" x14ac:dyDescent="0.25">
      <c r="B151" s="1">
        <v>150</v>
      </c>
      <c r="C151" s="1" t="s">
        <v>13</v>
      </c>
      <c r="D151" s="1" t="s">
        <v>143</v>
      </c>
      <c r="E151" s="1" t="s">
        <v>150</v>
      </c>
      <c r="F151" s="1">
        <v>8526440154</v>
      </c>
      <c r="G151" s="2">
        <v>45734</v>
      </c>
      <c r="H151" s="2">
        <v>45734</v>
      </c>
      <c r="I151" s="1">
        <v>14281332038</v>
      </c>
      <c r="J151" s="1">
        <v>5752024205</v>
      </c>
      <c r="K151" s="1">
        <v>50.02</v>
      </c>
      <c r="L151" s="2">
        <v>45764</v>
      </c>
      <c r="M151" s="5">
        <v>41</v>
      </c>
      <c r="N151" s="2">
        <v>45763</v>
      </c>
      <c r="O151" s="1">
        <v>-1</v>
      </c>
      <c r="P151" s="5">
        <f t="shared" si="4"/>
        <v>-41</v>
      </c>
      <c r="T151" s="1">
        <f t="shared" si="5"/>
        <v>30</v>
      </c>
    </row>
    <row r="152" spans="2:20" x14ac:dyDescent="0.25">
      <c r="B152" s="1">
        <v>151</v>
      </c>
      <c r="C152" s="1" t="s">
        <v>13</v>
      </c>
      <c r="D152" s="1" t="s">
        <v>143</v>
      </c>
      <c r="E152" s="1" t="s">
        <v>150</v>
      </c>
      <c r="F152" s="1">
        <v>8526440154</v>
      </c>
      <c r="G152" s="2">
        <v>45734</v>
      </c>
      <c r="H152" s="2">
        <v>45734</v>
      </c>
      <c r="I152" s="1">
        <v>14281399094</v>
      </c>
      <c r="J152" s="1">
        <v>5752025615</v>
      </c>
      <c r="K152" s="1">
        <v>70.03</v>
      </c>
      <c r="L152" s="2">
        <v>45764</v>
      </c>
      <c r="M152" s="5">
        <v>57.4</v>
      </c>
      <c r="N152" s="2">
        <v>45763</v>
      </c>
      <c r="O152" s="1">
        <v>-1</v>
      </c>
      <c r="P152" s="5">
        <f t="shared" si="4"/>
        <v>-57.4</v>
      </c>
      <c r="T152" s="1">
        <f t="shared" si="5"/>
        <v>30</v>
      </c>
    </row>
    <row r="153" spans="2:20" x14ac:dyDescent="0.25">
      <c r="B153" s="1">
        <v>152</v>
      </c>
      <c r="C153" s="1" t="s">
        <v>13</v>
      </c>
      <c r="D153" s="1" t="s">
        <v>143</v>
      </c>
      <c r="E153" s="1" t="s">
        <v>150</v>
      </c>
      <c r="F153" s="1">
        <v>8526440154</v>
      </c>
      <c r="G153" s="2">
        <v>45734</v>
      </c>
      <c r="H153" s="2">
        <v>45734</v>
      </c>
      <c r="I153" s="1">
        <v>14281399804</v>
      </c>
      <c r="J153" s="1">
        <v>5752027239</v>
      </c>
      <c r="K153" s="1">
        <v>102.59</v>
      </c>
      <c r="L153" s="2">
        <v>45764</v>
      </c>
      <c r="M153" s="5">
        <v>84.09</v>
      </c>
      <c r="N153" s="2">
        <v>45763</v>
      </c>
      <c r="O153" s="1">
        <v>-1</v>
      </c>
      <c r="P153" s="5">
        <f t="shared" si="4"/>
        <v>-84.09</v>
      </c>
      <c r="T153" s="1">
        <f t="shared" si="5"/>
        <v>30</v>
      </c>
    </row>
    <row r="154" spans="2:20" x14ac:dyDescent="0.25">
      <c r="B154" s="1">
        <v>153</v>
      </c>
      <c r="C154" s="1" t="s">
        <v>13</v>
      </c>
      <c r="D154" s="1" t="s">
        <v>143</v>
      </c>
      <c r="E154" s="1" t="s">
        <v>150</v>
      </c>
      <c r="F154" s="1">
        <v>8526440154</v>
      </c>
      <c r="G154" s="2">
        <v>45734</v>
      </c>
      <c r="H154" s="2">
        <v>45734</v>
      </c>
      <c r="I154" s="1">
        <v>14281400769</v>
      </c>
      <c r="J154" s="1">
        <v>5752026956</v>
      </c>
      <c r="K154" s="1">
        <v>96.06</v>
      </c>
      <c r="L154" s="2">
        <v>45764</v>
      </c>
      <c r="M154" s="5">
        <v>78.739999999999995</v>
      </c>
      <c r="N154" s="2">
        <v>45763</v>
      </c>
      <c r="O154" s="1">
        <v>-1</v>
      </c>
      <c r="P154" s="5">
        <f t="shared" si="4"/>
        <v>-78.739999999999995</v>
      </c>
      <c r="T154" s="1">
        <f t="shared" si="5"/>
        <v>30</v>
      </c>
    </row>
    <row r="155" spans="2:20" x14ac:dyDescent="0.25">
      <c r="B155" s="1">
        <v>154</v>
      </c>
      <c r="C155" s="1" t="s">
        <v>13</v>
      </c>
      <c r="D155" s="1" t="s">
        <v>143</v>
      </c>
      <c r="E155" s="1" t="s">
        <v>150</v>
      </c>
      <c r="F155" s="1">
        <v>8526440154</v>
      </c>
      <c r="G155" s="2">
        <v>45734</v>
      </c>
      <c r="H155" s="2">
        <v>45734</v>
      </c>
      <c r="I155" s="1">
        <v>14281401273</v>
      </c>
      <c r="J155" s="1">
        <v>5752028657</v>
      </c>
      <c r="K155" s="1">
        <v>138.34</v>
      </c>
      <c r="L155" s="2">
        <v>45764</v>
      </c>
      <c r="M155" s="5">
        <v>113.39</v>
      </c>
      <c r="N155" s="2">
        <v>45763</v>
      </c>
      <c r="O155" s="1">
        <v>-1</v>
      </c>
      <c r="P155" s="5">
        <f t="shared" si="4"/>
        <v>-113.39</v>
      </c>
      <c r="T155" s="1">
        <f t="shared" si="5"/>
        <v>30</v>
      </c>
    </row>
    <row r="156" spans="2:20" x14ac:dyDescent="0.25">
      <c r="B156" s="1">
        <v>155</v>
      </c>
      <c r="C156" s="1" t="s">
        <v>13</v>
      </c>
      <c r="D156" s="1" t="s">
        <v>143</v>
      </c>
      <c r="E156" s="1" t="s">
        <v>150</v>
      </c>
      <c r="F156" s="1">
        <v>8526440154</v>
      </c>
      <c r="G156" s="2">
        <v>45734</v>
      </c>
      <c r="H156" s="2">
        <v>45734</v>
      </c>
      <c r="I156" s="1">
        <v>14281401874</v>
      </c>
      <c r="J156" s="1">
        <v>5752028639</v>
      </c>
      <c r="K156" s="1">
        <v>137.93</v>
      </c>
      <c r="L156" s="2">
        <v>45764</v>
      </c>
      <c r="M156" s="5">
        <v>113.06</v>
      </c>
      <c r="N156" s="2">
        <v>45763</v>
      </c>
      <c r="O156" s="1">
        <v>-1</v>
      </c>
      <c r="P156" s="5">
        <f t="shared" si="4"/>
        <v>-113.06</v>
      </c>
      <c r="T156" s="1">
        <f t="shared" si="5"/>
        <v>30</v>
      </c>
    </row>
    <row r="157" spans="2:20" x14ac:dyDescent="0.25">
      <c r="B157" s="1">
        <v>156</v>
      </c>
      <c r="C157" s="1" t="s">
        <v>13</v>
      </c>
      <c r="D157" s="1" t="s">
        <v>143</v>
      </c>
      <c r="E157" s="1" t="s">
        <v>150</v>
      </c>
      <c r="F157" s="1">
        <v>8526440154</v>
      </c>
      <c r="G157" s="2">
        <v>45734</v>
      </c>
      <c r="H157" s="2">
        <v>45734</v>
      </c>
      <c r="I157" s="1">
        <v>14281402061</v>
      </c>
      <c r="J157" s="1">
        <v>5752023825</v>
      </c>
      <c r="K157" s="1">
        <v>44.7</v>
      </c>
      <c r="L157" s="2">
        <v>45764</v>
      </c>
      <c r="M157" s="5">
        <v>36.64</v>
      </c>
      <c r="N157" s="2">
        <v>45763</v>
      </c>
      <c r="O157" s="1">
        <v>-1</v>
      </c>
      <c r="P157" s="5">
        <f t="shared" si="4"/>
        <v>-36.64</v>
      </c>
      <c r="T157" s="1">
        <f t="shared" si="5"/>
        <v>30</v>
      </c>
    </row>
    <row r="158" spans="2:20" x14ac:dyDescent="0.25">
      <c r="B158" s="1">
        <v>157</v>
      </c>
      <c r="C158" s="1" t="s">
        <v>13</v>
      </c>
      <c r="D158" s="1" t="s">
        <v>143</v>
      </c>
      <c r="E158" s="1" t="s">
        <v>150</v>
      </c>
      <c r="F158" s="1">
        <v>8526440154</v>
      </c>
      <c r="G158" s="2">
        <v>45734</v>
      </c>
      <c r="H158" s="2">
        <v>45734</v>
      </c>
      <c r="I158" s="1">
        <v>14281402433</v>
      </c>
      <c r="J158" s="1">
        <v>5752026197</v>
      </c>
      <c r="K158" s="1">
        <v>81.569999999999993</v>
      </c>
      <c r="L158" s="2">
        <v>45764</v>
      </c>
      <c r="M158" s="5">
        <v>66.86</v>
      </c>
      <c r="N158" s="2">
        <v>45763</v>
      </c>
      <c r="O158" s="1">
        <v>-1</v>
      </c>
      <c r="P158" s="5">
        <f t="shared" si="4"/>
        <v>-66.86</v>
      </c>
      <c r="T158" s="1">
        <f t="shared" si="5"/>
        <v>30</v>
      </c>
    </row>
    <row r="159" spans="2:20" x14ac:dyDescent="0.25">
      <c r="B159" s="1">
        <v>158</v>
      </c>
      <c r="C159" s="1" t="s">
        <v>13</v>
      </c>
      <c r="D159" s="1" t="s">
        <v>143</v>
      </c>
      <c r="E159" s="1" t="s">
        <v>150</v>
      </c>
      <c r="F159" s="1">
        <v>8526440154</v>
      </c>
      <c r="G159" s="2">
        <v>45734</v>
      </c>
      <c r="H159" s="2">
        <v>45734</v>
      </c>
      <c r="I159" s="1">
        <v>14281403106</v>
      </c>
      <c r="J159" s="1">
        <v>5752028707</v>
      </c>
      <c r="K159" s="1">
        <v>139.82</v>
      </c>
      <c r="L159" s="2">
        <v>45764</v>
      </c>
      <c r="M159" s="5">
        <v>114.61</v>
      </c>
      <c r="N159" s="2">
        <v>45763</v>
      </c>
      <c r="O159" s="1">
        <v>-1</v>
      </c>
      <c r="P159" s="5">
        <f t="shared" si="4"/>
        <v>-114.61</v>
      </c>
      <c r="T159" s="1">
        <f t="shared" si="5"/>
        <v>30</v>
      </c>
    </row>
    <row r="160" spans="2:20" x14ac:dyDescent="0.25">
      <c r="B160" s="1">
        <v>159</v>
      </c>
      <c r="C160" s="1" t="s">
        <v>13</v>
      </c>
      <c r="D160" s="1" t="s">
        <v>143</v>
      </c>
      <c r="E160" s="1" t="s">
        <v>150</v>
      </c>
      <c r="F160" s="1">
        <v>8526440154</v>
      </c>
      <c r="G160" s="2">
        <v>45734</v>
      </c>
      <c r="H160" s="2">
        <v>45734</v>
      </c>
      <c r="I160" s="1">
        <v>14281479229</v>
      </c>
      <c r="J160" s="1">
        <v>5752029236</v>
      </c>
      <c r="K160" s="1">
        <v>155.03</v>
      </c>
      <c r="L160" s="2">
        <v>45764</v>
      </c>
      <c r="M160" s="5">
        <v>127.07</v>
      </c>
      <c r="N160" s="2">
        <v>45763</v>
      </c>
      <c r="O160" s="1">
        <v>-1</v>
      </c>
      <c r="P160" s="5">
        <f t="shared" si="4"/>
        <v>-127.07</v>
      </c>
      <c r="T160" s="1">
        <f t="shared" si="5"/>
        <v>30</v>
      </c>
    </row>
    <row r="161" spans="2:20" x14ac:dyDescent="0.25">
      <c r="B161" s="1">
        <v>160</v>
      </c>
      <c r="C161" s="1" t="s">
        <v>13</v>
      </c>
      <c r="D161" s="1" t="s">
        <v>143</v>
      </c>
      <c r="E161" s="1" t="s">
        <v>150</v>
      </c>
      <c r="F161" s="1">
        <v>8526440154</v>
      </c>
      <c r="G161" s="2">
        <v>45734</v>
      </c>
      <c r="H161" s="2">
        <v>45734</v>
      </c>
      <c r="I161" s="1">
        <v>14281479377</v>
      </c>
      <c r="J161" s="1">
        <v>5752037528</v>
      </c>
      <c r="K161" s="1">
        <v>924.47</v>
      </c>
      <c r="L161" s="2">
        <v>45764</v>
      </c>
      <c r="M161" s="5">
        <v>757.76</v>
      </c>
      <c r="N161" s="2">
        <v>45763</v>
      </c>
      <c r="O161" s="1">
        <v>-1</v>
      </c>
      <c r="P161" s="5">
        <f t="shared" si="4"/>
        <v>-757.76</v>
      </c>
      <c r="T161" s="1">
        <f t="shared" si="5"/>
        <v>30</v>
      </c>
    </row>
    <row r="162" spans="2:20" x14ac:dyDescent="0.25">
      <c r="B162" s="1">
        <v>161</v>
      </c>
      <c r="C162" s="1" t="s">
        <v>13</v>
      </c>
      <c r="D162" s="1" t="s">
        <v>143</v>
      </c>
      <c r="E162" s="1" t="s">
        <v>150</v>
      </c>
      <c r="F162" s="1">
        <v>8526440154</v>
      </c>
      <c r="G162" s="2">
        <v>45734</v>
      </c>
      <c r="H162" s="2">
        <v>45734</v>
      </c>
      <c r="I162" s="1">
        <v>14281479865</v>
      </c>
      <c r="J162" s="1">
        <v>5752029098</v>
      </c>
      <c r="K162" s="1">
        <v>150.52000000000001</v>
      </c>
      <c r="L162" s="2">
        <v>45764</v>
      </c>
      <c r="M162" s="5">
        <v>123.38</v>
      </c>
      <c r="N162" s="2">
        <v>45763</v>
      </c>
      <c r="O162" s="1">
        <v>-1</v>
      </c>
      <c r="P162" s="5">
        <f t="shared" si="4"/>
        <v>-123.38</v>
      </c>
      <c r="T162" s="1">
        <f t="shared" si="5"/>
        <v>30</v>
      </c>
    </row>
    <row r="163" spans="2:20" x14ac:dyDescent="0.25">
      <c r="B163" s="1">
        <v>162</v>
      </c>
      <c r="C163" s="1" t="s">
        <v>13</v>
      </c>
      <c r="D163" s="1" t="s">
        <v>143</v>
      </c>
      <c r="E163" s="1" t="s">
        <v>150</v>
      </c>
      <c r="F163" s="1">
        <v>8526440154</v>
      </c>
      <c r="G163" s="2">
        <v>45734</v>
      </c>
      <c r="H163" s="2">
        <v>45734</v>
      </c>
      <c r="I163" s="1">
        <v>14281481914</v>
      </c>
      <c r="J163" s="1">
        <v>5752035431</v>
      </c>
      <c r="K163" s="1">
        <v>570.01</v>
      </c>
      <c r="L163" s="2">
        <v>45764</v>
      </c>
      <c r="M163" s="5">
        <v>467.22</v>
      </c>
      <c r="N163" s="2">
        <v>45763</v>
      </c>
      <c r="O163" s="1">
        <v>-1</v>
      </c>
      <c r="P163" s="5">
        <f t="shared" si="4"/>
        <v>-467.22</v>
      </c>
      <c r="T163" s="1">
        <f t="shared" si="5"/>
        <v>30</v>
      </c>
    </row>
    <row r="164" spans="2:20" x14ac:dyDescent="0.25">
      <c r="B164" s="1">
        <v>163</v>
      </c>
      <c r="C164" s="1" t="s">
        <v>13</v>
      </c>
      <c r="D164" s="1" t="s">
        <v>143</v>
      </c>
      <c r="E164" s="1" t="s">
        <v>150</v>
      </c>
      <c r="F164" s="1">
        <v>8526440154</v>
      </c>
      <c r="G164" s="2">
        <v>45734</v>
      </c>
      <c r="H164" s="2">
        <v>45734</v>
      </c>
      <c r="I164" s="1">
        <v>14281482417</v>
      </c>
      <c r="J164" s="1">
        <v>5752034530</v>
      </c>
      <c r="K164" s="1">
        <v>465.34</v>
      </c>
      <c r="L164" s="2">
        <v>45764</v>
      </c>
      <c r="M164" s="5">
        <v>381.43</v>
      </c>
      <c r="N164" s="2">
        <v>45763</v>
      </c>
      <c r="O164" s="1">
        <v>-1</v>
      </c>
      <c r="P164" s="5">
        <f t="shared" si="4"/>
        <v>-381.43</v>
      </c>
      <c r="T164" s="1">
        <f t="shared" si="5"/>
        <v>30</v>
      </c>
    </row>
    <row r="165" spans="2:20" x14ac:dyDescent="0.25">
      <c r="B165" s="1">
        <v>164</v>
      </c>
      <c r="C165" s="1" t="s">
        <v>13</v>
      </c>
      <c r="D165" s="1" t="s">
        <v>143</v>
      </c>
      <c r="E165" s="1" t="s">
        <v>150</v>
      </c>
      <c r="F165" s="1">
        <v>8526440154</v>
      </c>
      <c r="G165" s="2">
        <v>45734</v>
      </c>
      <c r="H165" s="2">
        <v>45734</v>
      </c>
      <c r="I165" s="1">
        <v>14281483661</v>
      </c>
      <c r="J165" s="1">
        <v>5752035139</v>
      </c>
      <c r="K165" s="1">
        <v>531.80999999999995</v>
      </c>
      <c r="L165" s="2">
        <v>45764</v>
      </c>
      <c r="M165" s="5">
        <v>435.91</v>
      </c>
      <c r="N165" s="2">
        <v>45763</v>
      </c>
      <c r="O165" s="1">
        <v>-1</v>
      </c>
      <c r="P165" s="5">
        <f t="shared" si="4"/>
        <v>-435.91</v>
      </c>
      <c r="T165" s="1">
        <f t="shared" si="5"/>
        <v>30</v>
      </c>
    </row>
    <row r="166" spans="2:20" x14ac:dyDescent="0.25">
      <c r="B166" s="1">
        <v>165</v>
      </c>
      <c r="C166" s="1" t="s">
        <v>13</v>
      </c>
      <c r="D166" s="1" t="s">
        <v>143</v>
      </c>
      <c r="E166" s="1" t="s">
        <v>150</v>
      </c>
      <c r="F166" s="1">
        <v>8526440154</v>
      </c>
      <c r="G166" s="2">
        <v>45734</v>
      </c>
      <c r="H166" s="2">
        <v>45734</v>
      </c>
      <c r="I166" s="1">
        <v>14281484462</v>
      </c>
      <c r="J166" s="1">
        <v>5752038552</v>
      </c>
      <c r="K166" s="1">
        <v>1216.33</v>
      </c>
      <c r="L166" s="2">
        <v>45764</v>
      </c>
      <c r="M166" s="5">
        <v>996.99</v>
      </c>
      <c r="N166" s="2">
        <v>45763</v>
      </c>
      <c r="O166" s="1">
        <v>-1</v>
      </c>
      <c r="P166" s="5">
        <f t="shared" si="4"/>
        <v>-996.99</v>
      </c>
      <c r="T166" s="1">
        <f t="shared" si="5"/>
        <v>30</v>
      </c>
    </row>
    <row r="167" spans="2:20" x14ac:dyDescent="0.25">
      <c r="B167" s="1">
        <v>166</v>
      </c>
      <c r="C167" s="1" t="s">
        <v>13</v>
      </c>
      <c r="D167" s="1" t="s">
        <v>143</v>
      </c>
      <c r="E167" s="1" t="s">
        <v>150</v>
      </c>
      <c r="F167" s="1">
        <v>8526440154</v>
      </c>
      <c r="G167" s="2">
        <v>45734</v>
      </c>
      <c r="H167" s="2">
        <v>45734</v>
      </c>
      <c r="I167" s="1">
        <v>14281484471</v>
      </c>
      <c r="J167" s="1">
        <v>5752038572</v>
      </c>
      <c r="K167" s="1">
        <v>1224.1600000000001</v>
      </c>
      <c r="L167" s="2">
        <v>45764</v>
      </c>
      <c r="M167" s="5">
        <v>1003.41</v>
      </c>
      <c r="N167" s="2">
        <v>45763</v>
      </c>
      <c r="O167" s="1">
        <v>-1</v>
      </c>
      <c r="P167" s="5">
        <f t="shared" si="4"/>
        <v>-1003.41</v>
      </c>
      <c r="T167" s="1">
        <f t="shared" si="5"/>
        <v>30</v>
      </c>
    </row>
    <row r="168" spans="2:20" x14ac:dyDescent="0.25">
      <c r="B168" s="1">
        <v>167</v>
      </c>
      <c r="C168" s="1" t="s">
        <v>13</v>
      </c>
      <c r="D168" s="1" t="s">
        <v>143</v>
      </c>
      <c r="E168" s="1" t="s">
        <v>150</v>
      </c>
      <c r="F168" s="1">
        <v>8526440154</v>
      </c>
      <c r="G168" s="2">
        <v>45734</v>
      </c>
      <c r="H168" s="2">
        <v>45734</v>
      </c>
      <c r="I168" s="1">
        <v>14281484817</v>
      </c>
      <c r="J168" s="1">
        <v>5752038110</v>
      </c>
      <c r="K168" s="1">
        <v>1079.8599999999999</v>
      </c>
      <c r="L168" s="2">
        <v>45764</v>
      </c>
      <c r="M168" s="5">
        <v>885.13</v>
      </c>
      <c r="N168" s="2">
        <v>45763</v>
      </c>
      <c r="O168" s="1">
        <v>-1</v>
      </c>
      <c r="P168" s="5">
        <f t="shared" si="4"/>
        <v>-885.13</v>
      </c>
      <c r="T168" s="1">
        <f t="shared" si="5"/>
        <v>30</v>
      </c>
    </row>
    <row r="169" spans="2:20" x14ac:dyDescent="0.25">
      <c r="B169" s="1">
        <v>168</v>
      </c>
      <c r="C169" s="1" t="s">
        <v>13</v>
      </c>
      <c r="D169" s="1" t="s">
        <v>143</v>
      </c>
      <c r="E169" s="1" t="s">
        <v>150</v>
      </c>
      <c r="F169" s="1">
        <v>8526440154</v>
      </c>
      <c r="G169" s="2">
        <v>45734</v>
      </c>
      <c r="H169" s="2">
        <v>45734</v>
      </c>
      <c r="I169" s="1">
        <v>14281486208</v>
      </c>
      <c r="J169" s="1">
        <v>5752037626</v>
      </c>
      <c r="K169" s="1">
        <v>949.44</v>
      </c>
      <c r="L169" s="2">
        <v>45764</v>
      </c>
      <c r="M169" s="5">
        <v>778.23</v>
      </c>
      <c r="N169" s="2">
        <v>45763</v>
      </c>
      <c r="O169" s="1">
        <v>-1</v>
      </c>
      <c r="P169" s="5">
        <f t="shared" si="4"/>
        <v>-778.23</v>
      </c>
      <c r="T169" s="1">
        <f t="shared" si="5"/>
        <v>30</v>
      </c>
    </row>
    <row r="170" spans="2:20" x14ac:dyDescent="0.25">
      <c r="B170" s="1">
        <v>169</v>
      </c>
      <c r="C170" s="1" t="s">
        <v>13</v>
      </c>
      <c r="D170" s="1" t="s">
        <v>143</v>
      </c>
      <c r="E170" s="1" t="s">
        <v>150</v>
      </c>
      <c r="F170" s="1">
        <v>8526440154</v>
      </c>
      <c r="G170" s="2">
        <v>45734</v>
      </c>
      <c r="H170" s="2">
        <v>45734</v>
      </c>
      <c r="I170" s="1">
        <v>14281486840</v>
      </c>
      <c r="J170" s="1">
        <v>5752038774</v>
      </c>
      <c r="K170" s="1">
        <v>1309.96</v>
      </c>
      <c r="L170" s="2">
        <v>45764</v>
      </c>
      <c r="M170" s="5">
        <v>1073.74</v>
      </c>
      <c r="N170" s="2">
        <v>45763</v>
      </c>
      <c r="O170" s="1">
        <v>-1</v>
      </c>
      <c r="P170" s="5">
        <f t="shared" si="4"/>
        <v>-1073.74</v>
      </c>
      <c r="T170" s="1">
        <f t="shared" si="5"/>
        <v>30</v>
      </c>
    </row>
    <row r="171" spans="2:20" x14ac:dyDescent="0.25">
      <c r="B171" s="1">
        <v>170</v>
      </c>
      <c r="C171" s="1" t="s">
        <v>13</v>
      </c>
      <c r="D171" s="1" t="s">
        <v>143</v>
      </c>
      <c r="E171" s="1" t="s">
        <v>150</v>
      </c>
      <c r="F171" s="1">
        <v>8526440154</v>
      </c>
      <c r="G171" s="2">
        <v>45734</v>
      </c>
      <c r="H171" s="2">
        <v>45734</v>
      </c>
      <c r="I171" s="1">
        <v>14281486943</v>
      </c>
      <c r="J171" s="1">
        <v>5752036332</v>
      </c>
      <c r="K171" s="1">
        <v>694.88</v>
      </c>
      <c r="L171" s="2">
        <v>45764</v>
      </c>
      <c r="M171" s="5">
        <v>569.57000000000005</v>
      </c>
      <c r="N171" s="2">
        <v>45763</v>
      </c>
      <c r="O171" s="1">
        <v>-1</v>
      </c>
      <c r="P171" s="5">
        <f t="shared" si="4"/>
        <v>-569.57000000000005</v>
      </c>
      <c r="T171" s="1">
        <f t="shared" si="5"/>
        <v>30</v>
      </c>
    </row>
    <row r="172" spans="2:20" x14ac:dyDescent="0.25">
      <c r="B172" s="1">
        <v>171</v>
      </c>
      <c r="C172" s="1" t="s">
        <v>13</v>
      </c>
      <c r="D172" s="1" t="s">
        <v>143</v>
      </c>
      <c r="E172" s="1" t="s">
        <v>150</v>
      </c>
      <c r="F172" s="1">
        <v>8526440154</v>
      </c>
      <c r="G172" s="2">
        <v>45734</v>
      </c>
      <c r="H172" s="2">
        <v>45734</v>
      </c>
      <c r="I172" s="1">
        <v>14281487700</v>
      </c>
      <c r="J172" s="1">
        <v>5752036685</v>
      </c>
      <c r="K172" s="1">
        <v>757.18</v>
      </c>
      <c r="L172" s="2">
        <v>45764</v>
      </c>
      <c r="M172" s="5">
        <v>620.64</v>
      </c>
      <c r="N172" s="2">
        <v>45763</v>
      </c>
      <c r="O172" s="1">
        <v>-1</v>
      </c>
      <c r="P172" s="5">
        <f t="shared" si="4"/>
        <v>-620.64</v>
      </c>
      <c r="T172" s="1">
        <f t="shared" si="5"/>
        <v>30</v>
      </c>
    </row>
    <row r="173" spans="2:20" x14ac:dyDescent="0.25">
      <c r="B173" s="1">
        <v>172</v>
      </c>
      <c r="C173" s="1" t="s">
        <v>13</v>
      </c>
      <c r="D173" s="1" t="s">
        <v>143</v>
      </c>
      <c r="E173" s="1" t="s">
        <v>150</v>
      </c>
      <c r="F173" s="1">
        <v>8526440154</v>
      </c>
      <c r="G173" s="2">
        <v>45734</v>
      </c>
      <c r="H173" s="2">
        <v>45734</v>
      </c>
      <c r="I173" s="1">
        <v>14281488287</v>
      </c>
      <c r="J173" s="1">
        <v>5752035749</v>
      </c>
      <c r="K173" s="1">
        <v>610.73</v>
      </c>
      <c r="L173" s="2">
        <v>45764</v>
      </c>
      <c r="M173" s="5">
        <v>500.6</v>
      </c>
      <c r="N173" s="2">
        <v>45763</v>
      </c>
      <c r="O173" s="1">
        <v>-1</v>
      </c>
      <c r="P173" s="5">
        <f t="shared" si="4"/>
        <v>-500.6</v>
      </c>
      <c r="T173" s="1">
        <f t="shared" si="5"/>
        <v>30</v>
      </c>
    </row>
    <row r="174" spans="2:20" x14ac:dyDescent="0.25">
      <c r="B174" s="1">
        <v>173</v>
      </c>
      <c r="C174" s="1" t="s">
        <v>13</v>
      </c>
      <c r="D174" s="1" t="s">
        <v>143</v>
      </c>
      <c r="E174" s="1" t="s">
        <v>150</v>
      </c>
      <c r="F174" s="1">
        <v>8526440154</v>
      </c>
      <c r="G174" s="2">
        <v>45734</v>
      </c>
      <c r="H174" s="2">
        <v>45734</v>
      </c>
      <c r="I174" s="1">
        <v>14281489232</v>
      </c>
      <c r="J174" s="1">
        <v>5752038146</v>
      </c>
      <c r="K174" s="1">
        <v>1090.8800000000001</v>
      </c>
      <c r="L174" s="2">
        <v>45764</v>
      </c>
      <c r="M174" s="5">
        <v>894.16</v>
      </c>
      <c r="N174" s="2">
        <v>45763</v>
      </c>
      <c r="O174" s="1">
        <v>-1</v>
      </c>
      <c r="P174" s="5">
        <f t="shared" si="4"/>
        <v>-894.16</v>
      </c>
      <c r="T174" s="1">
        <f t="shared" si="5"/>
        <v>30</v>
      </c>
    </row>
    <row r="175" spans="2:20" x14ac:dyDescent="0.25">
      <c r="B175" s="1">
        <v>174</v>
      </c>
      <c r="C175" s="1" t="s">
        <v>13</v>
      </c>
      <c r="D175" s="1" t="s">
        <v>143</v>
      </c>
      <c r="E175" s="1" t="s">
        <v>150</v>
      </c>
      <c r="F175" s="1">
        <v>8526440154</v>
      </c>
      <c r="G175" s="2">
        <v>45734</v>
      </c>
      <c r="H175" s="2">
        <v>45734</v>
      </c>
      <c r="I175" s="1">
        <v>14281490068</v>
      </c>
      <c r="J175" s="1">
        <v>5752040913</v>
      </c>
      <c r="K175" s="1">
        <v>2738.69</v>
      </c>
      <c r="L175" s="2">
        <v>45764</v>
      </c>
      <c r="M175" s="5">
        <v>2244.83</v>
      </c>
      <c r="N175" s="2">
        <v>45763</v>
      </c>
      <c r="O175" s="1">
        <v>-1</v>
      </c>
      <c r="P175" s="5">
        <f t="shared" si="4"/>
        <v>-2244.83</v>
      </c>
      <c r="T175" s="1">
        <f t="shared" si="5"/>
        <v>30</v>
      </c>
    </row>
    <row r="176" spans="2:20" x14ac:dyDescent="0.25">
      <c r="B176" s="1">
        <v>175</v>
      </c>
      <c r="C176" s="1" t="s">
        <v>13</v>
      </c>
      <c r="D176" s="1" t="s">
        <v>143</v>
      </c>
      <c r="E176" s="1" t="s">
        <v>150</v>
      </c>
      <c r="F176" s="1">
        <v>8526440154</v>
      </c>
      <c r="G176" s="2">
        <v>45734</v>
      </c>
      <c r="H176" s="2">
        <v>45734</v>
      </c>
      <c r="I176" s="1">
        <v>14281490378</v>
      </c>
      <c r="J176" s="1">
        <v>5752035412</v>
      </c>
      <c r="K176" s="1">
        <v>566.29999999999995</v>
      </c>
      <c r="L176" s="2">
        <v>45764</v>
      </c>
      <c r="M176" s="5">
        <v>464.18</v>
      </c>
      <c r="N176" s="2">
        <v>45763</v>
      </c>
      <c r="O176" s="1">
        <v>-1</v>
      </c>
      <c r="P176" s="5">
        <f t="shared" si="4"/>
        <v>-464.18</v>
      </c>
      <c r="T176" s="1">
        <f t="shared" si="5"/>
        <v>30</v>
      </c>
    </row>
    <row r="177" spans="2:20" x14ac:dyDescent="0.25">
      <c r="B177" s="1">
        <v>176</v>
      </c>
      <c r="C177" s="1" t="s">
        <v>13</v>
      </c>
      <c r="D177" s="1" t="s">
        <v>143</v>
      </c>
      <c r="E177" s="1" t="s">
        <v>150</v>
      </c>
      <c r="F177" s="1">
        <v>8526440154</v>
      </c>
      <c r="G177" s="2">
        <v>45734</v>
      </c>
      <c r="H177" s="2">
        <v>45734</v>
      </c>
      <c r="I177" s="1">
        <v>14281493386</v>
      </c>
      <c r="J177" s="1">
        <v>5752039574</v>
      </c>
      <c r="K177" s="1">
        <v>1698.24</v>
      </c>
      <c r="L177" s="2">
        <v>45764</v>
      </c>
      <c r="M177" s="5">
        <v>1392</v>
      </c>
      <c r="N177" s="2">
        <v>45763</v>
      </c>
      <c r="O177" s="1">
        <v>-1</v>
      </c>
      <c r="P177" s="5">
        <f t="shared" si="4"/>
        <v>-1392</v>
      </c>
      <c r="T177" s="1">
        <f t="shared" si="5"/>
        <v>30</v>
      </c>
    </row>
    <row r="178" spans="2:20" x14ac:dyDescent="0.25">
      <c r="B178" s="1">
        <v>177</v>
      </c>
      <c r="C178" s="1" t="s">
        <v>13</v>
      </c>
      <c r="D178" s="1" t="s">
        <v>143</v>
      </c>
      <c r="E178" s="1" t="s">
        <v>150</v>
      </c>
      <c r="F178" s="1">
        <v>8526440154</v>
      </c>
      <c r="G178" s="2">
        <v>45734</v>
      </c>
      <c r="H178" s="2">
        <v>45734</v>
      </c>
      <c r="I178" s="1">
        <v>14281493555</v>
      </c>
      <c r="J178" s="1">
        <v>5752034287</v>
      </c>
      <c r="K178" s="1">
        <v>441.21</v>
      </c>
      <c r="L178" s="2">
        <v>45764</v>
      </c>
      <c r="M178" s="5">
        <v>361.65</v>
      </c>
      <c r="N178" s="2">
        <v>45763</v>
      </c>
      <c r="O178" s="1">
        <v>-1</v>
      </c>
      <c r="P178" s="5">
        <f t="shared" si="4"/>
        <v>-361.65</v>
      </c>
      <c r="T178" s="1">
        <f t="shared" si="5"/>
        <v>30</v>
      </c>
    </row>
    <row r="179" spans="2:20" x14ac:dyDescent="0.25">
      <c r="B179" s="1">
        <v>178</v>
      </c>
      <c r="C179" s="1" t="s">
        <v>13</v>
      </c>
      <c r="D179" s="1" t="s">
        <v>143</v>
      </c>
      <c r="E179" s="1" t="s">
        <v>150</v>
      </c>
      <c r="F179" s="1">
        <v>8526440154</v>
      </c>
      <c r="G179" s="2">
        <v>45734</v>
      </c>
      <c r="H179" s="2">
        <v>45734</v>
      </c>
      <c r="I179" s="1">
        <v>14281493617</v>
      </c>
      <c r="J179" s="1">
        <v>5752037390</v>
      </c>
      <c r="K179" s="1">
        <v>890.12</v>
      </c>
      <c r="L179" s="2">
        <v>45764</v>
      </c>
      <c r="M179" s="5">
        <v>729.61</v>
      </c>
      <c r="N179" s="2">
        <v>45763</v>
      </c>
      <c r="O179" s="1">
        <v>-1</v>
      </c>
      <c r="P179" s="5">
        <f t="shared" si="4"/>
        <v>-729.61</v>
      </c>
      <c r="T179" s="1">
        <f t="shared" si="5"/>
        <v>30</v>
      </c>
    </row>
    <row r="180" spans="2:20" x14ac:dyDescent="0.25">
      <c r="B180" s="1">
        <v>179</v>
      </c>
      <c r="C180" s="1" t="s">
        <v>13</v>
      </c>
      <c r="D180" s="1" t="s">
        <v>143</v>
      </c>
      <c r="E180" s="1" t="s">
        <v>150</v>
      </c>
      <c r="F180" s="1">
        <v>8526440154</v>
      </c>
      <c r="G180" s="2">
        <v>45734</v>
      </c>
      <c r="H180" s="2">
        <v>45734</v>
      </c>
      <c r="I180" s="1">
        <v>14281494480</v>
      </c>
      <c r="J180" s="1">
        <v>5752038003</v>
      </c>
      <c r="K180" s="1">
        <v>1047.1099999999999</v>
      </c>
      <c r="L180" s="2">
        <v>45764</v>
      </c>
      <c r="M180" s="5">
        <v>858.29</v>
      </c>
      <c r="N180" s="2">
        <v>45763</v>
      </c>
      <c r="O180" s="1">
        <v>-1</v>
      </c>
      <c r="P180" s="5">
        <f t="shared" si="4"/>
        <v>-858.29</v>
      </c>
      <c r="T180" s="1">
        <f t="shared" si="5"/>
        <v>30</v>
      </c>
    </row>
    <row r="181" spans="2:20" x14ac:dyDescent="0.25">
      <c r="B181" s="1">
        <v>180</v>
      </c>
      <c r="C181" s="1" t="s">
        <v>13</v>
      </c>
      <c r="D181" s="1" t="s">
        <v>143</v>
      </c>
      <c r="E181" s="1" t="s">
        <v>150</v>
      </c>
      <c r="F181" s="1">
        <v>8526440154</v>
      </c>
      <c r="G181" s="2">
        <v>45734</v>
      </c>
      <c r="H181" s="2">
        <v>45734</v>
      </c>
      <c r="I181" s="1">
        <v>14281494809</v>
      </c>
      <c r="J181" s="1">
        <v>5752039832</v>
      </c>
      <c r="K181" s="1">
        <v>1854.49</v>
      </c>
      <c r="L181" s="2">
        <v>45764</v>
      </c>
      <c r="M181" s="5">
        <v>1520.07</v>
      </c>
      <c r="N181" s="2">
        <v>45763</v>
      </c>
      <c r="O181" s="1">
        <v>-1</v>
      </c>
      <c r="P181" s="5">
        <f t="shared" si="4"/>
        <v>-1520.07</v>
      </c>
      <c r="T181" s="1">
        <f t="shared" si="5"/>
        <v>30</v>
      </c>
    </row>
    <row r="182" spans="2:20" x14ac:dyDescent="0.25">
      <c r="B182" s="1">
        <v>181</v>
      </c>
      <c r="C182" s="1" t="s">
        <v>13</v>
      </c>
      <c r="D182" s="1" t="s">
        <v>143</v>
      </c>
      <c r="E182" s="1" t="s">
        <v>150</v>
      </c>
      <c r="F182" s="1">
        <v>8526440154</v>
      </c>
      <c r="G182" s="2">
        <v>45734</v>
      </c>
      <c r="H182" s="2">
        <v>45734</v>
      </c>
      <c r="I182" s="1">
        <v>14281495354</v>
      </c>
      <c r="J182" s="1">
        <v>5752041036</v>
      </c>
      <c r="K182" s="1">
        <v>2884.42</v>
      </c>
      <c r="L182" s="2">
        <v>45764</v>
      </c>
      <c r="M182" s="5">
        <v>2364.2800000000002</v>
      </c>
      <c r="N182" s="2">
        <v>45763</v>
      </c>
      <c r="O182" s="1">
        <v>-1</v>
      </c>
      <c r="P182" s="5">
        <f t="shared" si="4"/>
        <v>-2364.2800000000002</v>
      </c>
      <c r="T182" s="1">
        <f t="shared" si="5"/>
        <v>30</v>
      </c>
    </row>
    <row r="183" spans="2:20" x14ac:dyDescent="0.25">
      <c r="B183" s="1">
        <v>182</v>
      </c>
      <c r="C183" s="1" t="s">
        <v>13</v>
      </c>
      <c r="D183" s="1" t="s">
        <v>143</v>
      </c>
      <c r="E183" s="1" t="s">
        <v>150</v>
      </c>
      <c r="F183" s="1">
        <v>8526440154</v>
      </c>
      <c r="G183" s="2">
        <v>45734</v>
      </c>
      <c r="H183" s="2">
        <v>45734</v>
      </c>
      <c r="I183" s="1">
        <v>14281495411</v>
      </c>
      <c r="J183" s="1">
        <v>5752037868</v>
      </c>
      <c r="K183" s="1">
        <v>1012.49</v>
      </c>
      <c r="L183" s="2">
        <v>45764</v>
      </c>
      <c r="M183" s="5">
        <v>829.91</v>
      </c>
      <c r="N183" s="2">
        <v>45763</v>
      </c>
      <c r="O183" s="1">
        <v>-1</v>
      </c>
      <c r="P183" s="5">
        <f t="shared" si="4"/>
        <v>-829.91</v>
      </c>
      <c r="T183" s="1">
        <f t="shared" si="5"/>
        <v>30</v>
      </c>
    </row>
    <row r="184" spans="2:20" x14ac:dyDescent="0.25">
      <c r="B184" s="1">
        <v>183</v>
      </c>
      <c r="C184" s="1" t="s">
        <v>13</v>
      </c>
      <c r="D184" s="1" t="s">
        <v>143</v>
      </c>
      <c r="E184" s="1" t="s">
        <v>150</v>
      </c>
      <c r="F184" s="1">
        <v>8526440154</v>
      </c>
      <c r="G184" s="2">
        <v>45734</v>
      </c>
      <c r="H184" s="2">
        <v>45734</v>
      </c>
      <c r="I184" s="1">
        <v>14281495641</v>
      </c>
      <c r="J184" s="1">
        <v>5752034246</v>
      </c>
      <c r="K184" s="1">
        <v>437.97</v>
      </c>
      <c r="L184" s="2">
        <v>45764</v>
      </c>
      <c r="M184" s="5">
        <v>358.99</v>
      </c>
      <c r="N184" s="2">
        <v>45763</v>
      </c>
      <c r="O184" s="1">
        <v>-1</v>
      </c>
      <c r="P184" s="5">
        <f t="shared" si="4"/>
        <v>-358.99</v>
      </c>
      <c r="T184" s="1">
        <f t="shared" si="5"/>
        <v>30</v>
      </c>
    </row>
    <row r="185" spans="2:20" x14ac:dyDescent="0.25">
      <c r="B185" s="1">
        <v>184</v>
      </c>
      <c r="C185" s="1" t="s">
        <v>13</v>
      </c>
      <c r="D185" s="1" t="s">
        <v>143</v>
      </c>
      <c r="E185" s="1" t="s">
        <v>150</v>
      </c>
      <c r="F185" s="1">
        <v>8526440154</v>
      </c>
      <c r="G185" s="2">
        <v>45734</v>
      </c>
      <c r="H185" s="2">
        <v>45734</v>
      </c>
      <c r="I185" s="1">
        <v>14281495849</v>
      </c>
      <c r="J185" s="1">
        <v>5752039625</v>
      </c>
      <c r="K185" s="1">
        <v>1731.09</v>
      </c>
      <c r="L185" s="2">
        <v>45764</v>
      </c>
      <c r="M185" s="5">
        <v>1418.93</v>
      </c>
      <c r="N185" s="2">
        <v>45763</v>
      </c>
      <c r="O185" s="1">
        <v>-1</v>
      </c>
      <c r="P185" s="5">
        <f t="shared" si="4"/>
        <v>-1418.93</v>
      </c>
      <c r="T185" s="1">
        <f t="shared" si="5"/>
        <v>30</v>
      </c>
    </row>
    <row r="186" spans="2:20" x14ac:dyDescent="0.25">
      <c r="B186" s="1">
        <v>185</v>
      </c>
      <c r="C186" s="1" t="s">
        <v>13</v>
      </c>
      <c r="D186" s="1" t="s">
        <v>143</v>
      </c>
      <c r="E186" s="1" t="s">
        <v>150</v>
      </c>
      <c r="F186" s="1">
        <v>8526440154</v>
      </c>
      <c r="G186" s="2">
        <v>45734</v>
      </c>
      <c r="H186" s="2">
        <v>45734</v>
      </c>
      <c r="I186" s="1">
        <v>14281496702</v>
      </c>
      <c r="J186" s="1">
        <v>5752039080</v>
      </c>
      <c r="K186" s="1">
        <v>1444.89</v>
      </c>
      <c r="L186" s="2">
        <v>45764</v>
      </c>
      <c r="M186" s="5">
        <v>1184.3399999999999</v>
      </c>
      <c r="N186" s="2">
        <v>45763</v>
      </c>
      <c r="O186" s="1">
        <v>-1</v>
      </c>
      <c r="P186" s="5">
        <f t="shared" si="4"/>
        <v>-1184.3399999999999</v>
      </c>
      <c r="T186" s="1">
        <f t="shared" si="5"/>
        <v>30</v>
      </c>
    </row>
    <row r="187" spans="2:20" x14ac:dyDescent="0.25">
      <c r="B187" s="1">
        <v>186</v>
      </c>
      <c r="C187" s="1" t="s">
        <v>13</v>
      </c>
      <c r="D187" s="1" t="s">
        <v>143</v>
      </c>
      <c r="E187" s="1" t="s">
        <v>150</v>
      </c>
      <c r="F187" s="1">
        <v>8526440154</v>
      </c>
      <c r="G187" s="2">
        <v>45734</v>
      </c>
      <c r="H187" s="2">
        <v>45734</v>
      </c>
      <c r="I187" s="1">
        <v>14281498666</v>
      </c>
      <c r="J187" s="1">
        <v>5752041854</v>
      </c>
      <c r="K187" s="1">
        <v>4237.05</v>
      </c>
      <c r="L187" s="2">
        <v>45764</v>
      </c>
      <c r="M187" s="5">
        <v>3472.99</v>
      </c>
      <c r="N187" s="2">
        <v>45763</v>
      </c>
      <c r="O187" s="1">
        <v>-1</v>
      </c>
      <c r="P187" s="5">
        <f t="shared" si="4"/>
        <v>-3472.99</v>
      </c>
      <c r="T187" s="1">
        <f t="shared" si="5"/>
        <v>30</v>
      </c>
    </row>
    <row r="188" spans="2:20" x14ac:dyDescent="0.25">
      <c r="B188" s="1">
        <v>187</v>
      </c>
      <c r="C188" s="1" t="s">
        <v>13</v>
      </c>
      <c r="D188" s="1" t="s">
        <v>143</v>
      </c>
      <c r="E188" s="1" t="s">
        <v>150</v>
      </c>
      <c r="F188" s="1">
        <v>8526440154</v>
      </c>
      <c r="G188" s="2">
        <v>45734</v>
      </c>
      <c r="H188" s="2">
        <v>45734</v>
      </c>
      <c r="I188" s="1">
        <v>14281498867</v>
      </c>
      <c r="J188" s="1">
        <v>5752030431</v>
      </c>
      <c r="K188" s="1">
        <v>195.74</v>
      </c>
      <c r="L188" s="2">
        <v>45764</v>
      </c>
      <c r="M188" s="5">
        <v>160.44</v>
      </c>
      <c r="N188" s="2">
        <v>45763</v>
      </c>
      <c r="O188" s="1">
        <v>-1</v>
      </c>
      <c r="P188" s="5">
        <f t="shared" si="4"/>
        <v>-160.44</v>
      </c>
      <c r="T188" s="1">
        <f t="shared" si="5"/>
        <v>30</v>
      </c>
    </row>
    <row r="189" spans="2:20" x14ac:dyDescent="0.25">
      <c r="B189" s="1">
        <v>188</v>
      </c>
      <c r="C189" s="1" t="s">
        <v>13</v>
      </c>
      <c r="D189" s="1" t="s">
        <v>143</v>
      </c>
      <c r="E189" s="1" t="s">
        <v>150</v>
      </c>
      <c r="F189" s="1">
        <v>8526440154</v>
      </c>
      <c r="G189" s="2">
        <v>45734</v>
      </c>
      <c r="H189" s="2">
        <v>45734</v>
      </c>
      <c r="I189" s="1">
        <v>14281499205</v>
      </c>
      <c r="J189" s="1">
        <v>5752037536</v>
      </c>
      <c r="K189" s="1">
        <v>926.16</v>
      </c>
      <c r="L189" s="2">
        <v>45764</v>
      </c>
      <c r="M189" s="5">
        <v>759.15</v>
      </c>
      <c r="N189" s="2">
        <v>45763</v>
      </c>
      <c r="O189" s="1">
        <v>-1</v>
      </c>
      <c r="P189" s="5">
        <f t="shared" si="4"/>
        <v>-759.15</v>
      </c>
      <c r="T189" s="1">
        <f t="shared" si="5"/>
        <v>30</v>
      </c>
    </row>
    <row r="190" spans="2:20" x14ac:dyDescent="0.25">
      <c r="B190" s="1">
        <v>189</v>
      </c>
      <c r="C190" s="1" t="s">
        <v>13</v>
      </c>
      <c r="D190" s="1" t="s">
        <v>143</v>
      </c>
      <c r="E190" s="1" t="s">
        <v>150</v>
      </c>
      <c r="F190" s="1">
        <v>8526440154</v>
      </c>
      <c r="G190" s="2">
        <v>45734</v>
      </c>
      <c r="H190" s="2">
        <v>45734</v>
      </c>
      <c r="I190" s="1">
        <v>14281499474</v>
      </c>
      <c r="J190" s="1">
        <v>5752034396</v>
      </c>
      <c r="K190" s="1">
        <v>452.61</v>
      </c>
      <c r="L190" s="2">
        <v>45764</v>
      </c>
      <c r="M190" s="5">
        <v>370.99</v>
      </c>
      <c r="N190" s="2">
        <v>45763</v>
      </c>
      <c r="O190" s="1">
        <v>-1</v>
      </c>
      <c r="P190" s="5">
        <f t="shared" si="4"/>
        <v>-370.99</v>
      </c>
      <c r="T190" s="1">
        <f t="shared" si="5"/>
        <v>30</v>
      </c>
    </row>
    <row r="191" spans="2:20" x14ac:dyDescent="0.25">
      <c r="B191" s="1">
        <v>190</v>
      </c>
      <c r="C191" s="1" t="s">
        <v>13</v>
      </c>
      <c r="D191" s="1" t="s">
        <v>143</v>
      </c>
      <c r="E191" s="1" t="s">
        <v>150</v>
      </c>
      <c r="F191" s="1">
        <v>8526440154</v>
      </c>
      <c r="G191" s="2">
        <v>45734</v>
      </c>
      <c r="H191" s="2">
        <v>45734</v>
      </c>
      <c r="I191" s="1">
        <v>14281499768</v>
      </c>
      <c r="J191" s="1">
        <v>5752036319</v>
      </c>
      <c r="K191" s="1">
        <v>692.7</v>
      </c>
      <c r="L191" s="2">
        <v>45764</v>
      </c>
      <c r="M191" s="5">
        <v>567.79</v>
      </c>
      <c r="N191" s="2">
        <v>45763</v>
      </c>
      <c r="O191" s="1">
        <v>-1</v>
      </c>
      <c r="P191" s="5">
        <f t="shared" si="4"/>
        <v>-567.79</v>
      </c>
      <c r="T191" s="1">
        <f t="shared" si="5"/>
        <v>30</v>
      </c>
    </row>
    <row r="192" spans="2:20" x14ac:dyDescent="0.25">
      <c r="B192" s="1">
        <v>191</v>
      </c>
      <c r="C192" s="1" t="s">
        <v>13</v>
      </c>
      <c r="D192" s="1" t="s">
        <v>143</v>
      </c>
      <c r="E192" s="1" t="s">
        <v>150</v>
      </c>
      <c r="F192" s="1">
        <v>8526440154</v>
      </c>
      <c r="G192" s="2">
        <v>45734</v>
      </c>
      <c r="H192" s="2">
        <v>45734</v>
      </c>
      <c r="I192" s="1">
        <v>14281500737</v>
      </c>
      <c r="J192" s="1">
        <v>5752036549</v>
      </c>
      <c r="K192" s="1">
        <v>733.89</v>
      </c>
      <c r="L192" s="2">
        <v>45764</v>
      </c>
      <c r="M192" s="5">
        <v>601.54999999999995</v>
      </c>
      <c r="N192" s="2">
        <v>45763</v>
      </c>
      <c r="O192" s="1">
        <v>-1</v>
      </c>
      <c r="P192" s="5">
        <f t="shared" si="4"/>
        <v>-601.54999999999995</v>
      </c>
      <c r="T192" s="1">
        <f t="shared" si="5"/>
        <v>30</v>
      </c>
    </row>
    <row r="193" spans="2:20" x14ac:dyDescent="0.25">
      <c r="B193" s="1">
        <v>192</v>
      </c>
      <c r="C193" s="1" t="s">
        <v>13</v>
      </c>
      <c r="D193" s="1" t="s">
        <v>143</v>
      </c>
      <c r="E193" s="1" t="s">
        <v>150</v>
      </c>
      <c r="F193" s="1">
        <v>8526440154</v>
      </c>
      <c r="G193" s="2">
        <v>45734</v>
      </c>
      <c r="H193" s="2">
        <v>45734</v>
      </c>
      <c r="I193" s="1">
        <v>14281500981</v>
      </c>
      <c r="J193" s="1">
        <v>5752035089</v>
      </c>
      <c r="K193" s="1">
        <v>525.32000000000005</v>
      </c>
      <c r="L193" s="2">
        <v>45764</v>
      </c>
      <c r="M193" s="5">
        <v>430.59</v>
      </c>
      <c r="N193" s="2">
        <v>45763</v>
      </c>
      <c r="O193" s="1">
        <v>-1</v>
      </c>
      <c r="P193" s="5">
        <f t="shared" si="4"/>
        <v>-430.59</v>
      </c>
      <c r="T193" s="1">
        <f t="shared" si="5"/>
        <v>30</v>
      </c>
    </row>
    <row r="194" spans="2:20" x14ac:dyDescent="0.25">
      <c r="B194" s="1">
        <v>193</v>
      </c>
      <c r="C194" s="1" t="s">
        <v>13</v>
      </c>
      <c r="D194" s="1" t="s">
        <v>143</v>
      </c>
      <c r="E194" s="1" t="s">
        <v>150</v>
      </c>
      <c r="F194" s="1">
        <v>8526440154</v>
      </c>
      <c r="G194" s="2">
        <v>45734</v>
      </c>
      <c r="H194" s="2">
        <v>45734</v>
      </c>
      <c r="I194" s="1">
        <v>14281501187</v>
      </c>
      <c r="J194" s="1">
        <v>5752036691</v>
      </c>
      <c r="K194" s="1">
        <v>758.43</v>
      </c>
      <c r="L194" s="2">
        <v>45764</v>
      </c>
      <c r="M194" s="5">
        <v>621.66</v>
      </c>
      <c r="N194" s="2">
        <v>45763</v>
      </c>
      <c r="O194" s="1">
        <v>-1</v>
      </c>
      <c r="P194" s="5">
        <f t="shared" si="4"/>
        <v>-621.66</v>
      </c>
      <c r="T194" s="1">
        <f t="shared" si="5"/>
        <v>30</v>
      </c>
    </row>
    <row r="195" spans="2:20" x14ac:dyDescent="0.25">
      <c r="B195" s="1">
        <v>194</v>
      </c>
      <c r="C195" s="1" t="s">
        <v>13</v>
      </c>
      <c r="D195" s="1" t="s">
        <v>143</v>
      </c>
      <c r="E195" s="1" t="s">
        <v>150</v>
      </c>
      <c r="F195" s="1">
        <v>8526440154</v>
      </c>
      <c r="G195" s="2">
        <v>45734</v>
      </c>
      <c r="H195" s="2">
        <v>45734</v>
      </c>
      <c r="I195" s="1">
        <v>14281501194</v>
      </c>
      <c r="J195" s="1">
        <v>5752031413</v>
      </c>
      <c r="K195" s="1">
        <v>242.45</v>
      </c>
      <c r="L195" s="2">
        <v>45764</v>
      </c>
      <c r="M195" s="5">
        <v>198.73</v>
      </c>
      <c r="N195" s="2">
        <v>45763</v>
      </c>
      <c r="O195" s="1">
        <v>-1</v>
      </c>
      <c r="P195" s="5">
        <f t="shared" ref="P195:P258" si="6">M195*O195</f>
        <v>-198.73</v>
      </c>
      <c r="T195" s="1">
        <f t="shared" ref="T195:T258" si="7">L195-H195</f>
        <v>30</v>
      </c>
    </row>
    <row r="196" spans="2:20" x14ac:dyDescent="0.25">
      <c r="B196" s="1">
        <v>195</v>
      </c>
      <c r="C196" s="1" t="s">
        <v>13</v>
      </c>
      <c r="D196" s="1" t="s">
        <v>143</v>
      </c>
      <c r="E196" s="1" t="s">
        <v>150</v>
      </c>
      <c r="F196" s="1">
        <v>8526440154</v>
      </c>
      <c r="G196" s="2">
        <v>45734</v>
      </c>
      <c r="H196" s="2">
        <v>45734</v>
      </c>
      <c r="I196" s="1">
        <v>14281501513</v>
      </c>
      <c r="J196" s="1">
        <v>5752032066</v>
      </c>
      <c r="K196" s="1">
        <v>281.60000000000002</v>
      </c>
      <c r="L196" s="2">
        <v>45764</v>
      </c>
      <c r="M196" s="5">
        <v>230.82</v>
      </c>
      <c r="N196" s="2">
        <v>45763</v>
      </c>
      <c r="O196" s="1">
        <v>-1</v>
      </c>
      <c r="P196" s="5">
        <f t="shared" si="6"/>
        <v>-230.82</v>
      </c>
      <c r="T196" s="1">
        <f t="shared" si="7"/>
        <v>30</v>
      </c>
    </row>
    <row r="197" spans="2:20" x14ac:dyDescent="0.25">
      <c r="B197" s="1">
        <v>196</v>
      </c>
      <c r="C197" s="1" t="s">
        <v>13</v>
      </c>
      <c r="D197" s="1" t="s">
        <v>143</v>
      </c>
      <c r="E197" s="1" t="s">
        <v>150</v>
      </c>
      <c r="F197" s="1">
        <v>8526440154</v>
      </c>
      <c r="G197" s="2">
        <v>45734</v>
      </c>
      <c r="H197" s="2">
        <v>45734</v>
      </c>
      <c r="I197" s="1">
        <v>14281501623</v>
      </c>
      <c r="J197" s="1">
        <v>5752032824</v>
      </c>
      <c r="K197" s="1">
        <v>327.08</v>
      </c>
      <c r="L197" s="2">
        <v>45764</v>
      </c>
      <c r="M197" s="5">
        <v>268.10000000000002</v>
      </c>
      <c r="N197" s="2">
        <v>45763</v>
      </c>
      <c r="O197" s="1">
        <v>-1</v>
      </c>
      <c r="P197" s="5">
        <f t="shared" si="6"/>
        <v>-268.10000000000002</v>
      </c>
      <c r="T197" s="1">
        <f t="shared" si="7"/>
        <v>30</v>
      </c>
    </row>
    <row r="198" spans="2:20" x14ac:dyDescent="0.25">
      <c r="B198" s="1">
        <v>197</v>
      </c>
      <c r="C198" s="1" t="s">
        <v>13</v>
      </c>
      <c r="D198" s="1" t="s">
        <v>143</v>
      </c>
      <c r="E198" s="1" t="s">
        <v>150</v>
      </c>
      <c r="F198" s="1">
        <v>8526440154</v>
      </c>
      <c r="G198" s="2">
        <v>45734</v>
      </c>
      <c r="H198" s="2">
        <v>45734</v>
      </c>
      <c r="I198" s="1">
        <v>14281502578</v>
      </c>
      <c r="J198" s="1">
        <v>5752041879</v>
      </c>
      <c r="K198" s="1">
        <v>4301.6099999999997</v>
      </c>
      <c r="L198" s="2">
        <v>45764</v>
      </c>
      <c r="M198" s="5">
        <v>3525.91</v>
      </c>
      <c r="N198" s="2">
        <v>45763</v>
      </c>
      <c r="O198" s="1">
        <v>-1</v>
      </c>
      <c r="P198" s="5">
        <f t="shared" si="6"/>
        <v>-3525.91</v>
      </c>
      <c r="T198" s="1">
        <f t="shared" si="7"/>
        <v>30</v>
      </c>
    </row>
    <row r="199" spans="2:20" x14ac:dyDescent="0.25">
      <c r="B199" s="1">
        <v>198</v>
      </c>
      <c r="C199" s="1" t="s">
        <v>13</v>
      </c>
      <c r="D199" s="1" t="s">
        <v>143</v>
      </c>
      <c r="E199" s="1" t="s">
        <v>150</v>
      </c>
      <c r="F199" s="1">
        <v>8526440154</v>
      </c>
      <c r="G199" s="2">
        <v>45734</v>
      </c>
      <c r="H199" s="2">
        <v>45734</v>
      </c>
      <c r="I199" s="1">
        <v>14281503477</v>
      </c>
      <c r="J199" s="1">
        <v>5752035248</v>
      </c>
      <c r="K199" s="1">
        <v>545.47</v>
      </c>
      <c r="L199" s="2">
        <v>45764</v>
      </c>
      <c r="M199" s="5">
        <v>447.11</v>
      </c>
      <c r="N199" s="2">
        <v>45763</v>
      </c>
      <c r="O199" s="1">
        <v>-1</v>
      </c>
      <c r="P199" s="5">
        <f t="shared" si="6"/>
        <v>-447.11</v>
      </c>
      <c r="T199" s="1">
        <f t="shared" si="7"/>
        <v>30</v>
      </c>
    </row>
    <row r="200" spans="2:20" x14ac:dyDescent="0.25">
      <c r="B200" s="1">
        <v>199</v>
      </c>
      <c r="C200" s="1" t="s">
        <v>13</v>
      </c>
      <c r="D200" s="1" t="s">
        <v>143</v>
      </c>
      <c r="E200" s="1" t="s">
        <v>150</v>
      </c>
      <c r="F200" s="1">
        <v>8526440154</v>
      </c>
      <c r="G200" s="2">
        <v>45734</v>
      </c>
      <c r="H200" s="2">
        <v>45734</v>
      </c>
      <c r="I200" s="1">
        <v>14281503691</v>
      </c>
      <c r="J200" s="1">
        <v>5752037535</v>
      </c>
      <c r="K200" s="1">
        <v>926.03</v>
      </c>
      <c r="L200" s="2">
        <v>45764</v>
      </c>
      <c r="M200" s="5">
        <v>759.04</v>
      </c>
      <c r="N200" s="2">
        <v>45763</v>
      </c>
      <c r="O200" s="1">
        <v>-1</v>
      </c>
      <c r="P200" s="5">
        <f t="shared" si="6"/>
        <v>-759.04</v>
      </c>
      <c r="T200" s="1">
        <f t="shared" si="7"/>
        <v>30</v>
      </c>
    </row>
    <row r="201" spans="2:20" x14ac:dyDescent="0.25">
      <c r="B201" s="1">
        <v>200</v>
      </c>
      <c r="C201" s="1" t="s">
        <v>13</v>
      </c>
      <c r="D201" s="1" t="s">
        <v>143</v>
      </c>
      <c r="E201" s="1" t="s">
        <v>150</v>
      </c>
      <c r="F201" s="1">
        <v>8526440154</v>
      </c>
      <c r="G201" s="2">
        <v>45734</v>
      </c>
      <c r="H201" s="2">
        <v>45734</v>
      </c>
      <c r="I201" s="1">
        <v>14281504793</v>
      </c>
      <c r="J201" s="1">
        <v>5752036403</v>
      </c>
      <c r="K201" s="1">
        <v>705.38</v>
      </c>
      <c r="L201" s="2">
        <v>45764</v>
      </c>
      <c r="M201" s="5">
        <v>578.17999999999995</v>
      </c>
      <c r="N201" s="2">
        <v>45763</v>
      </c>
      <c r="O201" s="1">
        <v>-1</v>
      </c>
      <c r="P201" s="5">
        <f t="shared" si="6"/>
        <v>-578.17999999999995</v>
      </c>
      <c r="T201" s="1">
        <f t="shared" si="7"/>
        <v>30</v>
      </c>
    </row>
    <row r="202" spans="2:20" x14ac:dyDescent="0.25">
      <c r="B202" s="1">
        <v>201</v>
      </c>
      <c r="C202" s="1" t="s">
        <v>13</v>
      </c>
      <c r="D202" s="1" t="s">
        <v>143</v>
      </c>
      <c r="E202" s="1" t="s">
        <v>150</v>
      </c>
      <c r="F202" s="1">
        <v>8526440154</v>
      </c>
      <c r="G202" s="2">
        <v>45734</v>
      </c>
      <c r="H202" s="2">
        <v>45734</v>
      </c>
      <c r="I202" s="1">
        <v>14281504848</v>
      </c>
      <c r="J202" s="1">
        <v>5752029558</v>
      </c>
      <c r="K202" s="1">
        <v>164.53</v>
      </c>
      <c r="L202" s="2">
        <v>45764</v>
      </c>
      <c r="M202" s="5">
        <v>134.86000000000001</v>
      </c>
      <c r="N202" s="2">
        <v>45763</v>
      </c>
      <c r="O202" s="1">
        <v>-1</v>
      </c>
      <c r="P202" s="5">
        <f t="shared" si="6"/>
        <v>-134.86000000000001</v>
      </c>
      <c r="T202" s="1">
        <f t="shared" si="7"/>
        <v>30</v>
      </c>
    </row>
    <row r="203" spans="2:20" x14ac:dyDescent="0.25">
      <c r="B203" s="1">
        <v>202</v>
      </c>
      <c r="C203" s="1" t="s">
        <v>13</v>
      </c>
      <c r="D203" s="1" t="s">
        <v>143</v>
      </c>
      <c r="E203" s="1" t="s">
        <v>150</v>
      </c>
      <c r="F203" s="1">
        <v>8526440154</v>
      </c>
      <c r="G203" s="2">
        <v>45734</v>
      </c>
      <c r="H203" s="2">
        <v>45734</v>
      </c>
      <c r="I203" s="1">
        <v>14281536049</v>
      </c>
      <c r="J203" s="1">
        <v>5752039710</v>
      </c>
      <c r="K203" s="1">
        <v>1781.38</v>
      </c>
      <c r="L203" s="2">
        <v>45764</v>
      </c>
      <c r="M203" s="5">
        <v>1460.15</v>
      </c>
      <c r="N203" s="2">
        <v>45763</v>
      </c>
      <c r="O203" s="1">
        <v>-1</v>
      </c>
      <c r="P203" s="5">
        <f t="shared" si="6"/>
        <v>-1460.15</v>
      </c>
      <c r="T203" s="1">
        <f t="shared" si="7"/>
        <v>30</v>
      </c>
    </row>
    <row r="204" spans="2:20" x14ac:dyDescent="0.25">
      <c r="B204" s="1">
        <v>203</v>
      </c>
      <c r="C204" s="1" t="s">
        <v>13</v>
      </c>
      <c r="D204" s="1" t="s">
        <v>143</v>
      </c>
      <c r="E204" s="1" t="s">
        <v>150</v>
      </c>
      <c r="F204" s="1">
        <v>8526440154</v>
      </c>
      <c r="G204" s="2">
        <v>45734</v>
      </c>
      <c r="H204" s="2">
        <v>45734</v>
      </c>
      <c r="I204" s="1">
        <v>14281537587</v>
      </c>
      <c r="J204" s="1">
        <v>5752031392</v>
      </c>
      <c r="K204" s="1">
        <v>241.38</v>
      </c>
      <c r="L204" s="2">
        <v>45764</v>
      </c>
      <c r="M204" s="5">
        <v>197.85</v>
      </c>
      <c r="N204" s="2">
        <v>45763</v>
      </c>
      <c r="O204" s="1">
        <v>-1</v>
      </c>
      <c r="P204" s="5">
        <f t="shared" si="6"/>
        <v>-197.85</v>
      </c>
      <c r="T204" s="1">
        <f t="shared" si="7"/>
        <v>30</v>
      </c>
    </row>
    <row r="205" spans="2:20" x14ac:dyDescent="0.25">
      <c r="B205" s="1">
        <v>204</v>
      </c>
      <c r="C205" s="1" t="s">
        <v>13</v>
      </c>
      <c r="D205" s="1" t="s">
        <v>143</v>
      </c>
      <c r="E205" s="1" t="s">
        <v>150</v>
      </c>
      <c r="F205" s="1">
        <v>8526440154</v>
      </c>
      <c r="G205" s="2">
        <v>45734</v>
      </c>
      <c r="H205" s="2">
        <v>45734</v>
      </c>
      <c r="I205" s="1">
        <v>14281538251</v>
      </c>
      <c r="J205" s="1">
        <v>5752031810</v>
      </c>
      <c r="K205" s="1">
        <v>266.44</v>
      </c>
      <c r="L205" s="2">
        <v>45764</v>
      </c>
      <c r="M205" s="5">
        <v>218.39</v>
      </c>
      <c r="N205" s="2">
        <v>45763</v>
      </c>
      <c r="O205" s="1">
        <v>-1</v>
      </c>
      <c r="P205" s="5">
        <f t="shared" si="6"/>
        <v>-218.39</v>
      </c>
      <c r="T205" s="1">
        <f t="shared" si="7"/>
        <v>30</v>
      </c>
    </row>
    <row r="206" spans="2:20" x14ac:dyDescent="0.25">
      <c r="B206" s="1">
        <v>205</v>
      </c>
      <c r="C206" s="1" t="s">
        <v>13</v>
      </c>
      <c r="D206" s="1" t="s">
        <v>143</v>
      </c>
      <c r="E206" s="1" t="s">
        <v>150</v>
      </c>
      <c r="F206" s="1">
        <v>8526440154</v>
      </c>
      <c r="G206" s="2">
        <v>45734</v>
      </c>
      <c r="H206" s="2">
        <v>45734</v>
      </c>
      <c r="I206" s="1">
        <v>14281538324</v>
      </c>
      <c r="J206" s="1">
        <v>5752031738</v>
      </c>
      <c r="K206" s="1">
        <v>262.79000000000002</v>
      </c>
      <c r="L206" s="2">
        <v>45764</v>
      </c>
      <c r="M206" s="5">
        <v>215.4</v>
      </c>
      <c r="N206" s="2">
        <v>45763</v>
      </c>
      <c r="O206" s="1">
        <v>-1</v>
      </c>
      <c r="P206" s="5">
        <f t="shared" si="6"/>
        <v>-215.4</v>
      </c>
      <c r="T206" s="1">
        <f t="shared" si="7"/>
        <v>30</v>
      </c>
    </row>
    <row r="207" spans="2:20" x14ac:dyDescent="0.25">
      <c r="B207" s="1">
        <v>206</v>
      </c>
      <c r="C207" s="1" t="s">
        <v>13</v>
      </c>
      <c r="D207" s="1" t="s">
        <v>143</v>
      </c>
      <c r="E207" s="1" t="s">
        <v>150</v>
      </c>
      <c r="F207" s="1">
        <v>8526440154</v>
      </c>
      <c r="G207" s="2">
        <v>45734</v>
      </c>
      <c r="H207" s="2">
        <v>45734</v>
      </c>
      <c r="I207" s="1">
        <v>14281538863</v>
      </c>
      <c r="J207" s="1">
        <v>5752033267</v>
      </c>
      <c r="K207" s="1">
        <v>359.03</v>
      </c>
      <c r="L207" s="2">
        <v>45764</v>
      </c>
      <c r="M207" s="5">
        <v>294.29000000000002</v>
      </c>
      <c r="N207" s="2">
        <v>45763</v>
      </c>
      <c r="O207" s="1">
        <v>-1</v>
      </c>
      <c r="P207" s="5">
        <f t="shared" si="6"/>
        <v>-294.29000000000002</v>
      </c>
      <c r="T207" s="1">
        <f t="shared" si="7"/>
        <v>30</v>
      </c>
    </row>
    <row r="208" spans="2:20" x14ac:dyDescent="0.25">
      <c r="B208" s="1">
        <v>207</v>
      </c>
      <c r="C208" s="1" t="s">
        <v>13</v>
      </c>
      <c r="D208" s="1" t="s">
        <v>143</v>
      </c>
      <c r="E208" s="1" t="s">
        <v>150</v>
      </c>
      <c r="F208" s="1">
        <v>8526440154</v>
      </c>
      <c r="G208" s="2">
        <v>45734</v>
      </c>
      <c r="H208" s="2">
        <v>45734</v>
      </c>
      <c r="I208" s="1">
        <v>14281539329</v>
      </c>
      <c r="J208" s="1">
        <v>5752031415</v>
      </c>
      <c r="K208" s="1">
        <v>242.66</v>
      </c>
      <c r="L208" s="2">
        <v>45764</v>
      </c>
      <c r="M208" s="5">
        <v>198.9</v>
      </c>
      <c r="N208" s="2">
        <v>45763</v>
      </c>
      <c r="O208" s="1">
        <v>-1</v>
      </c>
      <c r="P208" s="5">
        <f t="shared" si="6"/>
        <v>-198.9</v>
      </c>
      <c r="T208" s="1">
        <f t="shared" si="7"/>
        <v>30</v>
      </c>
    </row>
    <row r="209" spans="2:21" x14ac:dyDescent="0.25">
      <c r="B209" s="1">
        <v>208</v>
      </c>
      <c r="C209" s="1" t="s">
        <v>13</v>
      </c>
      <c r="D209" s="1" t="s">
        <v>143</v>
      </c>
      <c r="E209" s="1" t="s">
        <v>150</v>
      </c>
      <c r="F209" s="1">
        <v>8526440154</v>
      </c>
      <c r="G209" s="2">
        <v>45734</v>
      </c>
      <c r="H209" s="2">
        <v>45734</v>
      </c>
      <c r="I209" s="1">
        <v>14281539418</v>
      </c>
      <c r="J209" s="1">
        <v>5752031713</v>
      </c>
      <c r="K209" s="1">
        <v>260.76</v>
      </c>
      <c r="L209" s="2">
        <v>45764</v>
      </c>
      <c r="M209" s="5">
        <v>213.74</v>
      </c>
      <c r="N209" s="2">
        <v>45763</v>
      </c>
      <c r="O209" s="1">
        <v>-1</v>
      </c>
      <c r="P209" s="5">
        <f t="shared" si="6"/>
        <v>-213.74</v>
      </c>
      <c r="T209" s="1">
        <f t="shared" si="7"/>
        <v>30</v>
      </c>
    </row>
    <row r="210" spans="2:21" x14ac:dyDescent="0.25">
      <c r="B210" s="1">
        <v>209</v>
      </c>
      <c r="C210" s="1" t="s">
        <v>13</v>
      </c>
      <c r="D210" s="1" t="s">
        <v>143</v>
      </c>
      <c r="E210" s="1" t="s">
        <v>150</v>
      </c>
      <c r="F210" s="1">
        <v>8526440154</v>
      </c>
      <c r="G210" s="2">
        <v>45734</v>
      </c>
      <c r="H210" s="2">
        <v>45734</v>
      </c>
      <c r="I210" s="1">
        <v>14281540170</v>
      </c>
      <c r="J210" s="1">
        <v>5752030314</v>
      </c>
      <c r="K210" s="1">
        <v>191.19</v>
      </c>
      <c r="L210" s="2">
        <v>45764</v>
      </c>
      <c r="M210" s="5">
        <v>156.71</v>
      </c>
      <c r="N210" s="2">
        <v>45763</v>
      </c>
      <c r="O210" s="1">
        <v>-1</v>
      </c>
      <c r="P210" s="5">
        <f t="shared" si="6"/>
        <v>-156.71</v>
      </c>
      <c r="T210" s="1">
        <f t="shared" si="7"/>
        <v>30</v>
      </c>
    </row>
    <row r="211" spans="2:21" x14ac:dyDescent="0.25">
      <c r="B211" s="1">
        <v>210</v>
      </c>
      <c r="C211" s="1" t="s">
        <v>13</v>
      </c>
      <c r="D211" s="1" t="s">
        <v>143</v>
      </c>
      <c r="E211" s="1" t="s">
        <v>150</v>
      </c>
      <c r="F211" s="1">
        <v>8526440154</v>
      </c>
      <c r="G211" s="2">
        <v>45734</v>
      </c>
      <c r="H211" s="2">
        <v>45734</v>
      </c>
      <c r="I211" s="1">
        <v>14281540221</v>
      </c>
      <c r="J211" s="1">
        <v>5752031456</v>
      </c>
      <c r="K211" s="1">
        <v>244.72</v>
      </c>
      <c r="L211" s="2">
        <v>45764</v>
      </c>
      <c r="M211" s="5">
        <v>200.59</v>
      </c>
      <c r="N211" s="2">
        <v>45763</v>
      </c>
      <c r="O211" s="1">
        <v>-1</v>
      </c>
      <c r="P211" s="5">
        <f t="shared" si="6"/>
        <v>-200.59</v>
      </c>
      <c r="T211" s="1">
        <f t="shared" si="7"/>
        <v>30</v>
      </c>
    </row>
    <row r="212" spans="2:21" x14ac:dyDescent="0.25">
      <c r="B212" s="1">
        <v>211</v>
      </c>
      <c r="C212" s="1" t="s">
        <v>13</v>
      </c>
      <c r="D212" s="1" t="s">
        <v>143</v>
      </c>
      <c r="E212" s="1" t="s">
        <v>150</v>
      </c>
      <c r="F212" s="1">
        <v>8526440154</v>
      </c>
      <c r="G212" s="2">
        <v>45734</v>
      </c>
      <c r="H212" s="2">
        <v>45734</v>
      </c>
      <c r="I212" s="1">
        <v>14281541648</v>
      </c>
      <c r="J212" s="1">
        <v>5752033456</v>
      </c>
      <c r="K212" s="1">
        <v>372.64</v>
      </c>
      <c r="L212" s="2">
        <v>45764</v>
      </c>
      <c r="M212" s="5">
        <v>305.44</v>
      </c>
      <c r="N212" s="2">
        <v>45763</v>
      </c>
      <c r="O212" s="1">
        <v>-1</v>
      </c>
      <c r="P212" s="5">
        <f t="shared" si="6"/>
        <v>-305.44</v>
      </c>
      <c r="T212" s="1">
        <f t="shared" si="7"/>
        <v>30</v>
      </c>
    </row>
    <row r="213" spans="2:21" x14ac:dyDescent="0.25">
      <c r="B213" s="1">
        <v>212</v>
      </c>
      <c r="C213" s="1" t="s">
        <v>13</v>
      </c>
      <c r="D213" s="1" t="s">
        <v>143</v>
      </c>
      <c r="E213" s="1" t="s">
        <v>150</v>
      </c>
      <c r="F213" s="1">
        <v>8526440154</v>
      </c>
      <c r="G213" s="2">
        <v>45734</v>
      </c>
      <c r="H213" s="2">
        <v>45734</v>
      </c>
      <c r="I213" s="1">
        <v>14281542331</v>
      </c>
      <c r="J213" s="1">
        <v>5752032251</v>
      </c>
      <c r="K213" s="1">
        <v>293.19</v>
      </c>
      <c r="L213" s="2">
        <v>45764</v>
      </c>
      <c r="M213" s="5">
        <v>240.32</v>
      </c>
      <c r="N213" s="2">
        <v>45763</v>
      </c>
      <c r="O213" s="1">
        <v>-1</v>
      </c>
      <c r="P213" s="5">
        <f t="shared" si="6"/>
        <v>-240.32</v>
      </c>
      <c r="T213" s="1">
        <f t="shared" si="7"/>
        <v>30</v>
      </c>
    </row>
    <row r="214" spans="2:21" x14ac:dyDescent="0.25">
      <c r="B214" s="1">
        <v>213</v>
      </c>
      <c r="C214" s="1" t="s">
        <v>13</v>
      </c>
      <c r="D214" s="1" t="s">
        <v>143</v>
      </c>
      <c r="E214" s="1" t="s">
        <v>150</v>
      </c>
      <c r="F214" s="1">
        <v>8526440154</v>
      </c>
      <c r="G214" s="2">
        <v>45734</v>
      </c>
      <c r="H214" s="2">
        <v>45734</v>
      </c>
      <c r="I214" s="1">
        <v>14281542600</v>
      </c>
      <c r="J214" s="1">
        <v>5752034362</v>
      </c>
      <c r="K214" s="1">
        <v>449.23</v>
      </c>
      <c r="L214" s="2">
        <v>45764</v>
      </c>
      <c r="M214" s="5">
        <v>368.22</v>
      </c>
      <c r="N214" s="2">
        <v>45763</v>
      </c>
      <c r="O214" s="1">
        <v>-1</v>
      </c>
      <c r="P214" s="5">
        <f t="shared" si="6"/>
        <v>-368.22</v>
      </c>
      <c r="T214" s="1">
        <f t="shared" si="7"/>
        <v>30</v>
      </c>
    </row>
    <row r="215" spans="2:21" x14ac:dyDescent="0.25">
      <c r="B215" s="1">
        <v>214</v>
      </c>
      <c r="C215" s="1" t="s">
        <v>13</v>
      </c>
      <c r="D215" s="1" t="s">
        <v>143</v>
      </c>
      <c r="E215" s="1" t="s">
        <v>150</v>
      </c>
      <c r="F215" s="1">
        <v>8526440154</v>
      </c>
      <c r="G215" s="2">
        <v>45734</v>
      </c>
      <c r="H215" s="2">
        <v>45734</v>
      </c>
      <c r="I215" s="1">
        <v>14281543148</v>
      </c>
      <c r="J215" s="1">
        <v>5752033444</v>
      </c>
      <c r="K215" s="1">
        <v>372</v>
      </c>
      <c r="L215" s="2">
        <v>45764</v>
      </c>
      <c r="M215" s="5">
        <v>304.92</v>
      </c>
      <c r="N215" s="2">
        <v>45763</v>
      </c>
      <c r="O215" s="1">
        <v>-1</v>
      </c>
      <c r="P215" s="5">
        <f t="shared" si="6"/>
        <v>-304.92</v>
      </c>
      <c r="T215" s="1">
        <f t="shared" si="7"/>
        <v>30</v>
      </c>
    </row>
    <row r="216" spans="2:21" x14ac:dyDescent="0.25">
      <c r="B216" s="1">
        <v>215</v>
      </c>
      <c r="C216" s="1" t="s">
        <v>13</v>
      </c>
      <c r="D216" s="1" t="s">
        <v>143</v>
      </c>
      <c r="E216" s="1" t="s">
        <v>150</v>
      </c>
      <c r="F216" s="1">
        <v>8526440154</v>
      </c>
      <c r="G216" s="2">
        <v>45734</v>
      </c>
      <c r="H216" s="2">
        <v>45734</v>
      </c>
      <c r="I216" s="1">
        <v>14281543563</v>
      </c>
      <c r="J216" s="1">
        <v>5752031170</v>
      </c>
      <c r="K216" s="1">
        <v>229.62</v>
      </c>
      <c r="L216" s="2">
        <v>45764</v>
      </c>
      <c r="M216" s="5">
        <v>188.21</v>
      </c>
      <c r="N216" s="2">
        <v>45763</v>
      </c>
      <c r="O216" s="1">
        <v>-1</v>
      </c>
      <c r="P216" s="5">
        <f t="shared" si="6"/>
        <v>-188.21</v>
      </c>
      <c r="T216" s="1">
        <f t="shared" si="7"/>
        <v>30</v>
      </c>
    </row>
    <row r="217" spans="2:21" x14ac:dyDescent="0.25">
      <c r="B217" s="1">
        <v>216</v>
      </c>
      <c r="C217" s="1" t="s">
        <v>13</v>
      </c>
      <c r="D217" s="1" t="s">
        <v>143</v>
      </c>
      <c r="E217" s="1" t="s">
        <v>151</v>
      </c>
      <c r="F217" s="1">
        <v>2235870348</v>
      </c>
      <c r="G217" s="2">
        <v>45735</v>
      </c>
      <c r="H217" s="2">
        <v>45735</v>
      </c>
      <c r="I217" s="1">
        <v>14286261414</v>
      </c>
      <c r="J217" s="1" t="s">
        <v>152</v>
      </c>
      <c r="K217" s="1">
        <v>1903.2</v>
      </c>
      <c r="L217" s="2">
        <v>45765</v>
      </c>
      <c r="M217" s="5">
        <v>1560</v>
      </c>
      <c r="N217" s="2">
        <v>45803</v>
      </c>
      <c r="O217" s="1">
        <v>38</v>
      </c>
      <c r="P217" s="5">
        <f t="shared" si="6"/>
        <v>59280</v>
      </c>
      <c r="T217" s="1">
        <f t="shared" si="7"/>
        <v>30</v>
      </c>
    </row>
    <row r="218" spans="2:21" x14ac:dyDescent="0.25">
      <c r="B218" s="1">
        <v>217</v>
      </c>
      <c r="C218" s="1" t="s">
        <v>13</v>
      </c>
      <c r="D218" s="1" t="s">
        <v>143</v>
      </c>
      <c r="E218" s="1" t="s">
        <v>153</v>
      </c>
      <c r="F218" s="1">
        <v>2453010395</v>
      </c>
      <c r="G218" s="2">
        <v>45743</v>
      </c>
      <c r="H218" s="2">
        <v>45743</v>
      </c>
      <c r="I218" s="1">
        <v>14327159632</v>
      </c>
      <c r="J218" s="1">
        <v>6</v>
      </c>
      <c r="K218" s="1">
        <v>975.33</v>
      </c>
      <c r="L218" s="2">
        <v>45773</v>
      </c>
      <c r="M218" s="5">
        <v>799.45</v>
      </c>
      <c r="N218" s="2">
        <v>45756</v>
      </c>
      <c r="O218" s="1">
        <v>-17</v>
      </c>
      <c r="P218" s="5">
        <f t="shared" si="6"/>
        <v>-13590.650000000001</v>
      </c>
      <c r="T218" s="1">
        <f t="shared" si="7"/>
        <v>30</v>
      </c>
    </row>
    <row r="219" spans="2:21" x14ac:dyDescent="0.25">
      <c r="B219" s="1">
        <v>218</v>
      </c>
      <c r="C219" s="1" t="s">
        <v>13</v>
      </c>
      <c r="D219" s="1" t="s">
        <v>143</v>
      </c>
      <c r="E219" s="1" t="s">
        <v>154</v>
      </c>
      <c r="F219" s="1">
        <v>3864390400</v>
      </c>
      <c r="G219" s="2">
        <v>45743</v>
      </c>
      <c r="H219" s="2">
        <v>45743</v>
      </c>
      <c r="I219" s="1">
        <v>14327646592</v>
      </c>
      <c r="J219" s="1" t="s">
        <v>155</v>
      </c>
      <c r="K219" s="1">
        <v>1444.48</v>
      </c>
      <c r="L219" s="2">
        <v>45773</v>
      </c>
      <c r="M219" s="5">
        <v>1184</v>
      </c>
      <c r="N219" s="2">
        <v>45754</v>
      </c>
      <c r="O219" s="1">
        <v>-19</v>
      </c>
      <c r="P219" s="5">
        <f t="shared" si="6"/>
        <v>-22496</v>
      </c>
      <c r="T219" s="1">
        <f t="shared" si="7"/>
        <v>30</v>
      </c>
    </row>
    <row r="220" spans="2:21" x14ac:dyDescent="0.25">
      <c r="B220" s="1">
        <v>219</v>
      </c>
      <c r="C220" s="1" t="s">
        <v>13</v>
      </c>
      <c r="D220" s="1" t="s">
        <v>143</v>
      </c>
      <c r="E220" s="1" t="s">
        <v>156</v>
      </c>
      <c r="F220" s="1">
        <v>2221101203</v>
      </c>
      <c r="G220" s="2">
        <v>45743</v>
      </c>
      <c r="H220" s="2">
        <v>45743</v>
      </c>
      <c r="I220" s="1">
        <v>14328624344</v>
      </c>
      <c r="J220" s="1">
        <v>412507397936</v>
      </c>
      <c r="K220" s="1">
        <v>20.34</v>
      </c>
      <c r="L220" s="2">
        <v>45773</v>
      </c>
      <c r="M220" s="5">
        <v>19.37</v>
      </c>
      <c r="N220" s="2">
        <v>45756</v>
      </c>
      <c r="O220" s="1">
        <v>-17</v>
      </c>
      <c r="P220" s="5">
        <f t="shared" si="6"/>
        <v>-329.29</v>
      </c>
      <c r="T220" s="1">
        <f t="shared" si="7"/>
        <v>30</v>
      </c>
    </row>
    <row r="221" spans="2:21" x14ac:dyDescent="0.25">
      <c r="B221" s="1">
        <v>220</v>
      </c>
      <c r="C221" s="1" t="s">
        <v>13</v>
      </c>
      <c r="D221" s="1" t="s">
        <v>143</v>
      </c>
      <c r="E221" s="1" t="s">
        <v>157</v>
      </c>
      <c r="F221" s="1">
        <v>359950391</v>
      </c>
      <c r="G221" s="2">
        <v>45743</v>
      </c>
      <c r="H221" s="2">
        <v>45743</v>
      </c>
      <c r="I221" s="1">
        <v>14329091757</v>
      </c>
      <c r="J221" s="1" t="s">
        <v>158</v>
      </c>
      <c r="K221" s="1">
        <v>703.85</v>
      </c>
      <c r="L221" s="2">
        <v>45773</v>
      </c>
      <c r="M221" s="5">
        <v>576.92999999999995</v>
      </c>
      <c r="N221" s="2">
        <v>45756</v>
      </c>
      <c r="O221" s="1">
        <v>-17</v>
      </c>
      <c r="P221" s="5">
        <f t="shared" si="6"/>
        <v>-9807.81</v>
      </c>
      <c r="T221" s="1">
        <f t="shared" si="7"/>
        <v>30</v>
      </c>
    </row>
    <row r="222" spans="2:21" x14ac:dyDescent="0.25">
      <c r="B222" s="1">
        <v>221</v>
      </c>
      <c r="C222" s="1" t="s">
        <v>13</v>
      </c>
      <c r="D222" s="1" t="s">
        <v>143</v>
      </c>
      <c r="E222" s="1" t="s">
        <v>156</v>
      </c>
      <c r="F222" s="1">
        <v>2221101203</v>
      </c>
      <c r="G222" s="2">
        <v>45744</v>
      </c>
      <c r="H222" s="2">
        <v>45744</v>
      </c>
      <c r="I222" s="1">
        <v>14335937973</v>
      </c>
      <c r="J222" s="1">
        <v>412507424202</v>
      </c>
      <c r="K222" s="1">
        <v>3.22</v>
      </c>
      <c r="L222" s="2">
        <v>45774</v>
      </c>
      <c r="M222" s="5">
        <v>1.34</v>
      </c>
      <c r="N222" s="2">
        <v>45756</v>
      </c>
      <c r="O222" s="1">
        <v>-18</v>
      </c>
      <c r="P222" s="5">
        <f t="shared" si="6"/>
        <v>-24.12</v>
      </c>
      <c r="T222" s="1">
        <f t="shared" si="7"/>
        <v>30</v>
      </c>
    </row>
    <row r="223" spans="2:21" x14ac:dyDescent="0.25">
      <c r="B223" s="1">
        <v>222</v>
      </c>
      <c r="C223" s="1" t="s">
        <v>13</v>
      </c>
      <c r="D223" s="1" t="s">
        <v>143</v>
      </c>
      <c r="E223" s="1" t="s">
        <v>159</v>
      </c>
      <c r="F223" s="1" t="s">
        <v>160</v>
      </c>
      <c r="G223" s="2">
        <v>45749</v>
      </c>
      <c r="H223" s="2">
        <v>45749</v>
      </c>
      <c r="I223" s="1">
        <v>14338151670</v>
      </c>
      <c r="J223" s="1" t="s">
        <v>161</v>
      </c>
      <c r="K223" s="1">
        <v>703.85</v>
      </c>
      <c r="L223" s="2">
        <v>45777</v>
      </c>
      <c r="M223" s="5">
        <v>703.85</v>
      </c>
      <c r="N223" s="2">
        <v>45756</v>
      </c>
      <c r="O223" s="1">
        <v>-21</v>
      </c>
      <c r="P223" s="5">
        <f t="shared" si="6"/>
        <v>-14780.85</v>
      </c>
      <c r="T223" s="9">
        <f t="shared" si="7"/>
        <v>28</v>
      </c>
      <c r="U223" s="1" t="s">
        <v>248</v>
      </c>
    </row>
    <row r="224" spans="2:21" x14ac:dyDescent="0.25">
      <c r="B224" s="1">
        <v>223</v>
      </c>
      <c r="C224" s="1" t="s">
        <v>13</v>
      </c>
      <c r="D224" s="1" t="s">
        <v>143</v>
      </c>
      <c r="E224" s="1" t="s">
        <v>162</v>
      </c>
      <c r="F224" s="1">
        <v>2550360396</v>
      </c>
      <c r="G224" s="2">
        <v>45747</v>
      </c>
      <c r="H224" s="2">
        <v>45747</v>
      </c>
      <c r="I224" s="1">
        <v>14348603794</v>
      </c>
      <c r="J224" s="1" t="s">
        <v>163</v>
      </c>
      <c r="K224" s="1">
        <v>722.24</v>
      </c>
      <c r="L224" s="2">
        <v>45777</v>
      </c>
      <c r="M224" s="5">
        <v>592</v>
      </c>
      <c r="N224" s="2">
        <v>45756</v>
      </c>
      <c r="O224" s="1">
        <v>-21</v>
      </c>
      <c r="P224" s="5">
        <f t="shared" si="6"/>
        <v>-12432</v>
      </c>
      <c r="T224" s="1">
        <f t="shared" si="7"/>
        <v>30</v>
      </c>
    </row>
    <row r="225" spans="2:20" x14ac:dyDescent="0.25">
      <c r="B225" s="1">
        <v>224</v>
      </c>
      <c r="C225" s="1" t="s">
        <v>13</v>
      </c>
      <c r="D225" s="1" t="s">
        <v>143</v>
      </c>
      <c r="E225" s="1" t="s">
        <v>162</v>
      </c>
      <c r="F225" s="1">
        <v>2550360396</v>
      </c>
      <c r="G225" s="2">
        <v>45747</v>
      </c>
      <c r="H225" s="2">
        <v>45747</v>
      </c>
      <c r="I225" s="1">
        <v>14348689263</v>
      </c>
      <c r="J225" s="1" t="s">
        <v>164</v>
      </c>
      <c r="K225" s="1">
        <v>451.4</v>
      </c>
      <c r="L225" s="2">
        <v>45777</v>
      </c>
      <c r="M225" s="5">
        <v>370</v>
      </c>
      <c r="N225" s="2">
        <v>45756</v>
      </c>
      <c r="O225" s="1">
        <v>-21</v>
      </c>
      <c r="P225" s="5">
        <f t="shared" si="6"/>
        <v>-7770</v>
      </c>
      <c r="T225" s="1">
        <f t="shared" si="7"/>
        <v>30</v>
      </c>
    </row>
    <row r="226" spans="2:20" x14ac:dyDescent="0.25">
      <c r="B226" s="1">
        <v>225</v>
      </c>
      <c r="C226" s="1" t="s">
        <v>13</v>
      </c>
      <c r="D226" s="1" t="s">
        <v>143</v>
      </c>
      <c r="E226" s="1" t="s">
        <v>162</v>
      </c>
      <c r="F226" s="1">
        <v>2550360396</v>
      </c>
      <c r="G226" s="2">
        <v>45747</v>
      </c>
      <c r="H226" s="2">
        <v>45747</v>
      </c>
      <c r="I226" s="1">
        <v>14348714560</v>
      </c>
      <c r="J226" s="1" t="s">
        <v>165</v>
      </c>
      <c r="K226" s="1">
        <v>603.9</v>
      </c>
      <c r="L226" s="2">
        <v>45777</v>
      </c>
      <c r="M226" s="5">
        <v>495</v>
      </c>
      <c r="N226" s="2">
        <v>45791</v>
      </c>
      <c r="O226" s="1">
        <v>14</v>
      </c>
      <c r="P226" s="5">
        <f t="shared" si="6"/>
        <v>6930</v>
      </c>
      <c r="T226" s="1">
        <f t="shared" si="7"/>
        <v>30</v>
      </c>
    </row>
    <row r="227" spans="2:20" x14ac:dyDescent="0.25">
      <c r="B227" s="1">
        <v>226</v>
      </c>
      <c r="C227" s="1" t="s">
        <v>13</v>
      </c>
      <c r="D227" s="1" t="s">
        <v>143</v>
      </c>
      <c r="E227" s="1" t="s">
        <v>162</v>
      </c>
      <c r="F227" s="1">
        <v>2550360396</v>
      </c>
      <c r="G227" s="2">
        <v>45747</v>
      </c>
      <c r="H227" s="2">
        <v>45747</v>
      </c>
      <c r="I227" s="1">
        <v>14348782943</v>
      </c>
      <c r="J227" s="1" t="s">
        <v>166</v>
      </c>
      <c r="K227" s="1">
        <v>131.76</v>
      </c>
      <c r="L227" s="2">
        <v>45777</v>
      </c>
      <c r="M227" s="5">
        <v>108</v>
      </c>
      <c r="N227" s="2">
        <v>45756</v>
      </c>
      <c r="O227" s="1">
        <v>-21</v>
      </c>
      <c r="P227" s="5">
        <f t="shared" si="6"/>
        <v>-2268</v>
      </c>
      <c r="T227" s="1">
        <f t="shared" si="7"/>
        <v>30</v>
      </c>
    </row>
    <row r="228" spans="2:20" x14ac:dyDescent="0.25">
      <c r="B228" s="1">
        <v>227</v>
      </c>
      <c r="C228" s="1" t="s">
        <v>13</v>
      </c>
      <c r="D228" s="1" t="s">
        <v>143</v>
      </c>
      <c r="E228" s="1" t="s">
        <v>162</v>
      </c>
      <c r="F228" s="1">
        <v>2550360396</v>
      </c>
      <c r="G228" s="2">
        <v>45747</v>
      </c>
      <c r="H228" s="2">
        <v>45747</v>
      </c>
      <c r="I228" s="1">
        <v>14348812607</v>
      </c>
      <c r="J228" s="1" t="s">
        <v>167</v>
      </c>
      <c r="K228" s="1">
        <v>265.35000000000002</v>
      </c>
      <c r="L228" s="2">
        <v>45777</v>
      </c>
      <c r="M228" s="5">
        <v>217.5</v>
      </c>
      <c r="N228" s="2">
        <v>45756</v>
      </c>
      <c r="O228" s="1">
        <v>-21</v>
      </c>
      <c r="P228" s="5">
        <f t="shared" si="6"/>
        <v>-4567.5</v>
      </c>
      <c r="T228" s="1">
        <f t="shared" si="7"/>
        <v>30</v>
      </c>
    </row>
    <row r="229" spans="2:20" x14ac:dyDescent="0.25">
      <c r="B229" s="1">
        <v>228</v>
      </c>
      <c r="C229" s="1" t="s">
        <v>13</v>
      </c>
      <c r="D229" s="1" t="s">
        <v>143</v>
      </c>
      <c r="E229" s="1" t="s">
        <v>162</v>
      </c>
      <c r="F229" s="1">
        <v>2550360396</v>
      </c>
      <c r="G229" s="2">
        <v>45747</v>
      </c>
      <c r="H229" s="2">
        <v>45747</v>
      </c>
      <c r="I229" s="1">
        <v>14348884614</v>
      </c>
      <c r="J229" s="1" t="s">
        <v>168</v>
      </c>
      <c r="K229" s="1">
        <v>415.41</v>
      </c>
      <c r="L229" s="2">
        <v>45777</v>
      </c>
      <c r="M229" s="5">
        <v>340.5</v>
      </c>
      <c r="N229" s="2">
        <v>45756</v>
      </c>
      <c r="O229" s="1">
        <v>-21</v>
      </c>
      <c r="P229" s="5">
        <f t="shared" si="6"/>
        <v>-7150.5</v>
      </c>
      <c r="T229" s="1">
        <f t="shared" si="7"/>
        <v>30</v>
      </c>
    </row>
    <row r="230" spans="2:20" x14ac:dyDescent="0.25">
      <c r="B230" s="1">
        <v>229</v>
      </c>
      <c r="C230" s="1" t="s">
        <v>13</v>
      </c>
      <c r="D230" s="1" t="s">
        <v>143</v>
      </c>
      <c r="E230" s="1" t="s">
        <v>162</v>
      </c>
      <c r="F230" s="1">
        <v>2550360396</v>
      </c>
      <c r="G230" s="2">
        <v>45747</v>
      </c>
      <c r="H230" s="2">
        <v>45747</v>
      </c>
      <c r="I230" s="1">
        <v>14348917199</v>
      </c>
      <c r="J230" s="1" t="s">
        <v>169</v>
      </c>
      <c r="K230" s="1">
        <v>400.77</v>
      </c>
      <c r="L230" s="2">
        <v>45777</v>
      </c>
      <c r="M230" s="5">
        <v>328.5</v>
      </c>
      <c r="N230" s="2">
        <v>45756</v>
      </c>
      <c r="O230" s="1">
        <v>-21</v>
      </c>
      <c r="P230" s="5">
        <f t="shared" si="6"/>
        <v>-6898.5</v>
      </c>
      <c r="T230" s="1">
        <f t="shared" si="7"/>
        <v>30</v>
      </c>
    </row>
    <row r="231" spans="2:20" x14ac:dyDescent="0.25">
      <c r="B231" s="1">
        <v>230</v>
      </c>
      <c r="C231" s="1" t="s">
        <v>13</v>
      </c>
      <c r="D231" s="1" t="s">
        <v>143</v>
      </c>
      <c r="E231" s="1" t="s">
        <v>162</v>
      </c>
      <c r="F231" s="1">
        <v>2550360396</v>
      </c>
      <c r="G231" s="2">
        <v>45747</v>
      </c>
      <c r="H231" s="2">
        <v>45747</v>
      </c>
      <c r="I231" s="1">
        <v>14348954277</v>
      </c>
      <c r="J231" s="1" t="s">
        <v>170</v>
      </c>
      <c r="K231" s="1">
        <v>326.95999999999998</v>
      </c>
      <c r="L231" s="2">
        <v>45777</v>
      </c>
      <c r="M231" s="5">
        <v>268</v>
      </c>
      <c r="N231" s="2">
        <v>45756</v>
      </c>
      <c r="O231" s="1">
        <v>-21</v>
      </c>
      <c r="P231" s="5">
        <f t="shared" si="6"/>
        <v>-5628</v>
      </c>
      <c r="T231" s="1">
        <f t="shared" si="7"/>
        <v>30</v>
      </c>
    </row>
    <row r="232" spans="2:20" x14ac:dyDescent="0.25">
      <c r="B232" s="1">
        <v>231</v>
      </c>
      <c r="C232" s="1" t="s">
        <v>13</v>
      </c>
      <c r="D232" s="1" t="s">
        <v>143</v>
      </c>
      <c r="E232" s="1" t="s">
        <v>171</v>
      </c>
      <c r="F232" s="1">
        <v>2198630390</v>
      </c>
      <c r="G232" s="2">
        <v>45748</v>
      </c>
      <c r="H232" s="2">
        <v>45748</v>
      </c>
      <c r="I232" s="1">
        <v>14360024604</v>
      </c>
      <c r="J232" s="1">
        <v>106</v>
      </c>
      <c r="K232" s="1">
        <v>5178.3</v>
      </c>
      <c r="L232" s="2">
        <v>45778</v>
      </c>
      <c r="M232" s="5">
        <v>4244.51</v>
      </c>
      <c r="N232" s="2">
        <v>45756</v>
      </c>
      <c r="O232" s="1">
        <v>-22</v>
      </c>
      <c r="P232" s="5">
        <f t="shared" si="6"/>
        <v>-93379.22</v>
      </c>
      <c r="T232" s="1">
        <f t="shared" si="7"/>
        <v>30</v>
      </c>
    </row>
    <row r="233" spans="2:20" x14ac:dyDescent="0.25">
      <c r="B233" s="1">
        <v>232</v>
      </c>
      <c r="C233" s="1" t="s">
        <v>13</v>
      </c>
      <c r="D233" s="1" t="s">
        <v>143</v>
      </c>
      <c r="E233" s="1" t="s">
        <v>172</v>
      </c>
      <c r="F233" s="1">
        <v>15444121006</v>
      </c>
      <c r="G233" s="2">
        <v>45748</v>
      </c>
      <c r="H233" s="2">
        <v>45748</v>
      </c>
      <c r="I233" s="1">
        <v>14362661043</v>
      </c>
      <c r="J233" s="1" t="s">
        <v>173</v>
      </c>
      <c r="K233" s="1">
        <v>2562</v>
      </c>
      <c r="L233" s="2">
        <v>45778</v>
      </c>
      <c r="M233" s="5">
        <v>2100</v>
      </c>
      <c r="N233" s="2">
        <v>45754</v>
      </c>
      <c r="O233" s="1">
        <v>-24</v>
      </c>
      <c r="P233" s="5">
        <f t="shared" si="6"/>
        <v>-50400</v>
      </c>
      <c r="T233" s="1">
        <f t="shared" si="7"/>
        <v>30</v>
      </c>
    </row>
    <row r="234" spans="2:20" x14ac:dyDescent="0.25">
      <c r="B234" s="1">
        <v>233</v>
      </c>
      <c r="C234" s="1" t="s">
        <v>13</v>
      </c>
      <c r="D234" s="1" t="s">
        <v>143</v>
      </c>
      <c r="E234" s="1" t="s">
        <v>172</v>
      </c>
      <c r="F234" s="1">
        <v>15444121006</v>
      </c>
      <c r="G234" s="2">
        <v>45748</v>
      </c>
      <c r="H234" s="2">
        <v>45748</v>
      </c>
      <c r="I234" s="1">
        <v>14362661355</v>
      </c>
      <c r="J234" s="1" t="s">
        <v>174</v>
      </c>
      <c r="K234" s="1">
        <v>2562</v>
      </c>
      <c r="L234" s="2">
        <v>45778</v>
      </c>
      <c r="M234" s="5">
        <v>2100</v>
      </c>
      <c r="N234" s="2">
        <v>45754</v>
      </c>
      <c r="O234" s="1">
        <v>-24</v>
      </c>
      <c r="P234" s="5">
        <f t="shared" si="6"/>
        <v>-50400</v>
      </c>
      <c r="T234" s="1">
        <f t="shared" si="7"/>
        <v>30</v>
      </c>
    </row>
    <row r="235" spans="2:20" x14ac:dyDescent="0.25">
      <c r="B235" s="1">
        <v>234</v>
      </c>
      <c r="C235" s="1" t="s">
        <v>13</v>
      </c>
      <c r="D235" s="1" t="s">
        <v>143</v>
      </c>
      <c r="E235" s="1" t="s">
        <v>175</v>
      </c>
      <c r="F235" s="1">
        <v>364920397</v>
      </c>
      <c r="G235" s="2">
        <v>45748</v>
      </c>
      <c r="H235" s="2">
        <v>45748</v>
      </c>
      <c r="I235" s="1">
        <v>14362930415</v>
      </c>
      <c r="J235" s="1">
        <v>18</v>
      </c>
      <c r="K235" s="1">
        <v>2815.38</v>
      </c>
      <c r="L235" s="2">
        <v>45778</v>
      </c>
      <c r="M235" s="5">
        <v>2307.69</v>
      </c>
      <c r="N235" s="2">
        <v>45756</v>
      </c>
      <c r="O235" s="1">
        <v>-22</v>
      </c>
      <c r="P235" s="5">
        <f t="shared" si="6"/>
        <v>-50769.18</v>
      </c>
      <c r="T235" s="1">
        <f t="shared" si="7"/>
        <v>30</v>
      </c>
    </row>
    <row r="236" spans="2:20" x14ac:dyDescent="0.25">
      <c r="B236" s="1">
        <v>235</v>
      </c>
      <c r="C236" s="1" t="s">
        <v>13</v>
      </c>
      <c r="D236" s="1" t="s">
        <v>143</v>
      </c>
      <c r="E236" s="1" t="s">
        <v>136</v>
      </c>
      <c r="F236" s="1">
        <v>4245520376</v>
      </c>
      <c r="G236" s="2">
        <v>45748</v>
      </c>
      <c r="H236" s="2">
        <v>45748</v>
      </c>
      <c r="I236" s="1">
        <v>14366956536</v>
      </c>
      <c r="J236" s="1">
        <v>112502421223</v>
      </c>
      <c r="K236" s="1">
        <v>262.08999999999997</v>
      </c>
      <c r="L236" s="2">
        <v>45778</v>
      </c>
      <c r="M236" s="5">
        <v>238.26</v>
      </c>
      <c r="N236" s="2">
        <v>45763</v>
      </c>
      <c r="O236" s="1">
        <v>-15</v>
      </c>
      <c r="P236" s="5">
        <f t="shared" si="6"/>
        <v>-3573.8999999999996</v>
      </c>
      <c r="T236" s="1">
        <f t="shared" si="7"/>
        <v>30</v>
      </c>
    </row>
    <row r="237" spans="2:20" x14ac:dyDescent="0.25">
      <c r="B237" s="1">
        <v>236</v>
      </c>
      <c r="C237" s="1" t="s">
        <v>13</v>
      </c>
      <c r="D237" s="1" t="s">
        <v>143</v>
      </c>
      <c r="E237" s="1" t="s">
        <v>136</v>
      </c>
      <c r="F237" s="1">
        <v>4245520376</v>
      </c>
      <c r="G237" s="2">
        <v>45749</v>
      </c>
      <c r="H237" s="2">
        <v>45749</v>
      </c>
      <c r="I237" s="1">
        <v>14366957359</v>
      </c>
      <c r="J237" s="1">
        <v>112502421240</v>
      </c>
      <c r="K237" s="1">
        <v>155.82</v>
      </c>
      <c r="L237" s="2">
        <v>45779</v>
      </c>
      <c r="M237" s="5">
        <v>141.65</v>
      </c>
      <c r="N237" s="2">
        <v>45763</v>
      </c>
      <c r="O237" s="1">
        <v>-16</v>
      </c>
      <c r="P237" s="5">
        <f t="shared" si="6"/>
        <v>-2266.4</v>
      </c>
      <c r="T237" s="1">
        <f t="shared" si="7"/>
        <v>30</v>
      </c>
    </row>
    <row r="238" spans="2:20" x14ac:dyDescent="0.25">
      <c r="B238" s="1">
        <v>237</v>
      </c>
      <c r="C238" s="1" t="s">
        <v>13</v>
      </c>
      <c r="D238" s="1" t="s">
        <v>143</v>
      </c>
      <c r="E238" s="1" t="s">
        <v>136</v>
      </c>
      <c r="F238" s="1">
        <v>4245520376</v>
      </c>
      <c r="G238" s="2">
        <v>45748</v>
      </c>
      <c r="H238" s="2">
        <v>45748</v>
      </c>
      <c r="I238" s="1">
        <v>14366959039</v>
      </c>
      <c r="J238" s="1">
        <v>112502421241</v>
      </c>
      <c r="K238" s="1">
        <v>332.16</v>
      </c>
      <c r="L238" s="2">
        <v>45778</v>
      </c>
      <c r="M238" s="5">
        <v>301.95999999999998</v>
      </c>
      <c r="N238" s="2">
        <v>45763</v>
      </c>
      <c r="O238" s="1">
        <v>-15</v>
      </c>
      <c r="P238" s="5">
        <f t="shared" si="6"/>
        <v>-4529.3999999999996</v>
      </c>
      <c r="T238" s="1">
        <f t="shared" si="7"/>
        <v>30</v>
      </c>
    </row>
    <row r="239" spans="2:20" x14ac:dyDescent="0.25">
      <c r="B239" s="1">
        <v>238</v>
      </c>
      <c r="C239" s="1" t="s">
        <v>13</v>
      </c>
      <c r="D239" s="1" t="s">
        <v>143</v>
      </c>
      <c r="E239" s="1" t="s">
        <v>136</v>
      </c>
      <c r="F239" s="1">
        <v>4245520376</v>
      </c>
      <c r="G239" s="2">
        <v>45748</v>
      </c>
      <c r="H239" s="2">
        <v>45748</v>
      </c>
      <c r="I239" s="1">
        <v>14366959340</v>
      </c>
      <c r="J239" s="1">
        <v>112502421239</v>
      </c>
      <c r="K239" s="1">
        <v>341.48</v>
      </c>
      <c r="L239" s="2">
        <v>45778</v>
      </c>
      <c r="M239" s="5">
        <v>310.44</v>
      </c>
      <c r="N239" s="2">
        <v>45763</v>
      </c>
      <c r="O239" s="1">
        <v>-15</v>
      </c>
      <c r="P239" s="5">
        <f t="shared" si="6"/>
        <v>-4656.6000000000004</v>
      </c>
      <c r="T239" s="1">
        <f t="shared" si="7"/>
        <v>30</v>
      </c>
    </row>
    <row r="240" spans="2:20" x14ac:dyDescent="0.25">
      <c r="B240" s="1">
        <v>239</v>
      </c>
      <c r="C240" s="1" t="s">
        <v>13</v>
      </c>
      <c r="D240" s="1" t="s">
        <v>143</v>
      </c>
      <c r="E240" s="1" t="s">
        <v>136</v>
      </c>
      <c r="F240" s="1">
        <v>4245520376</v>
      </c>
      <c r="G240" s="2">
        <v>45748</v>
      </c>
      <c r="H240" s="2">
        <v>45748</v>
      </c>
      <c r="I240" s="1">
        <v>14366992547</v>
      </c>
      <c r="J240" s="1">
        <v>112502421204</v>
      </c>
      <c r="K240" s="1">
        <v>367.58</v>
      </c>
      <c r="L240" s="2">
        <v>45778</v>
      </c>
      <c r="M240" s="5">
        <v>334.16</v>
      </c>
      <c r="N240" s="2">
        <v>45763</v>
      </c>
      <c r="O240" s="1">
        <v>-15</v>
      </c>
      <c r="P240" s="5">
        <f t="shared" si="6"/>
        <v>-5012.4000000000005</v>
      </c>
      <c r="T240" s="1">
        <f t="shared" si="7"/>
        <v>30</v>
      </c>
    </row>
    <row r="241" spans="2:20" x14ac:dyDescent="0.25">
      <c r="B241" s="1">
        <v>240</v>
      </c>
      <c r="C241" s="1" t="s">
        <v>13</v>
      </c>
      <c r="D241" s="1" t="s">
        <v>143</v>
      </c>
      <c r="E241" s="1" t="s">
        <v>136</v>
      </c>
      <c r="F241" s="1">
        <v>4245520376</v>
      </c>
      <c r="G241" s="2">
        <v>45749</v>
      </c>
      <c r="H241" s="2">
        <v>45749</v>
      </c>
      <c r="I241" s="1">
        <v>14367001884</v>
      </c>
      <c r="J241" s="1">
        <v>112502421206</v>
      </c>
      <c r="K241" s="1">
        <v>19.940000000000001</v>
      </c>
      <c r="L241" s="2">
        <v>45779</v>
      </c>
      <c r="M241" s="5">
        <v>18.13</v>
      </c>
      <c r="N241" s="2">
        <v>45763</v>
      </c>
      <c r="O241" s="1">
        <v>-16</v>
      </c>
      <c r="P241" s="5">
        <f t="shared" si="6"/>
        <v>-290.08</v>
      </c>
      <c r="T241" s="1">
        <f t="shared" si="7"/>
        <v>30</v>
      </c>
    </row>
    <row r="242" spans="2:20" x14ac:dyDescent="0.25">
      <c r="B242" s="1">
        <v>241</v>
      </c>
      <c r="C242" s="1" t="s">
        <v>13</v>
      </c>
      <c r="D242" s="1" t="s">
        <v>143</v>
      </c>
      <c r="E242" s="1" t="s">
        <v>136</v>
      </c>
      <c r="F242" s="1">
        <v>4245520376</v>
      </c>
      <c r="G242" s="2">
        <v>45749</v>
      </c>
      <c r="H242" s="2">
        <v>45749</v>
      </c>
      <c r="I242" s="1">
        <v>14367002173</v>
      </c>
      <c r="J242" s="1">
        <v>112502421207</v>
      </c>
      <c r="K242" s="1">
        <v>5.04</v>
      </c>
      <c r="L242" s="2">
        <v>45779</v>
      </c>
      <c r="M242" s="5">
        <v>4.58</v>
      </c>
      <c r="N242" s="2">
        <v>45763</v>
      </c>
      <c r="O242" s="1">
        <v>-16</v>
      </c>
      <c r="P242" s="5">
        <f t="shared" si="6"/>
        <v>-73.28</v>
      </c>
      <c r="T242" s="1">
        <f t="shared" si="7"/>
        <v>30</v>
      </c>
    </row>
    <row r="243" spans="2:20" x14ac:dyDescent="0.25">
      <c r="B243" s="1">
        <v>242</v>
      </c>
      <c r="C243" s="1" t="s">
        <v>13</v>
      </c>
      <c r="D243" s="1" t="s">
        <v>143</v>
      </c>
      <c r="E243" s="1" t="s">
        <v>136</v>
      </c>
      <c r="F243" s="1">
        <v>4245520376</v>
      </c>
      <c r="G243" s="2">
        <v>45749</v>
      </c>
      <c r="H243" s="2">
        <v>45749</v>
      </c>
      <c r="I243" s="1">
        <v>14367002562</v>
      </c>
      <c r="J243" s="1">
        <v>112502421208</v>
      </c>
      <c r="K243" s="1">
        <v>15.85</v>
      </c>
      <c r="L243" s="2">
        <v>45779</v>
      </c>
      <c r="M243" s="5">
        <v>14.41</v>
      </c>
      <c r="N243" s="2">
        <v>45763</v>
      </c>
      <c r="O243" s="1">
        <v>-16</v>
      </c>
      <c r="P243" s="5">
        <f t="shared" si="6"/>
        <v>-230.56</v>
      </c>
      <c r="T243" s="1">
        <f t="shared" si="7"/>
        <v>30</v>
      </c>
    </row>
    <row r="244" spans="2:20" x14ac:dyDescent="0.25">
      <c r="B244" s="1">
        <v>243</v>
      </c>
      <c r="C244" s="1" t="s">
        <v>13</v>
      </c>
      <c r="D244" s="1" t="s">
        <v>143</v>
      </c>
      <c r="E244" s="1" t="s">
        <v>136</v>
      </c>
      <c r="F244" s="1">
        <v>4245520376</v>
      </c>
      <c r="G244" s="2">
        <v>45748</v>
      </c>
      <c r="H244" s="2">
        <v>45748</v>
      </c>
      <c r="I244" s="1">
        <v>14367002843</v>
      </c>
      <c r="J244" s="1">
        <v>112502421209</v>
      </c>
      <c r="K244" s="1">
        <v>812.37</v>
      </c>
      <c r="L244" s="2">
        <v>45778</v>
      </c>
      <c r="M244" s="5">
        <v>738.52</v>
      </c>
      <c r="N244" s="2">
        <v>45763</v>
      </c>
      <c r="O244" s="1">
        <v>-15</v>
      </c>
      <c r="P244" s="5">
        <f t="shared" si="6"/>
        <v>-11077.8</v>
      </c>
      <c r="T244" s="1">
        <f t="shared" si="7"/>
        <v>30</v>
      </c>
    </row>
    <row r="245" spans="2:20" x14ac:dyDescent="0.25">
      <c r="B245" s="1">
        <v>244</v>
      </c>
      <c r="C245" s="1" t="s">
        <v>13</v>
      </c>
      <c r="D245" s="1" t="s">
        <v>143</v>
      </c>
      <c r="E245" s="1" t="s">
        <v>136</v>
      </c>
      <c r="F245" s="1">
        <v>4245520376</v>
      </c>
      <c r="G245" s="2">
        <v>45748</v>
      </c>
      <c r="H245" s="2">
        <v>45748</v>
      </c>
      <c r="I245" s="1">
        <v>14367003122</v>
      </c>
      <c r="J245" s="1">
        <v>112502421210</v>
      </c>
      <c r="K245" s="1">
        <v>15.84</v>
      </c>
      <c r="L245" s="2">
        <v>45778</v>
      </c>
      <c r="M245" s="5">
        <v>14.4</v>
      </c>
      <c r="N245" s="2">
        <v>45763</v>
      </c>
      <c r="O245" s="1">
        <v>-15</v>
      </c>
      <c r="P245" s="5">
        <f t="shared" si="6"/>
        <v>-216</v>
      </c>
      <c r="T245" s="1">
        <f t="shared" si="7"/>
        <v>30</v>
      </c>
    </row>
    <row r="246" spans="2:20" x14ac:dyDescent="0.25">
      <c r="B246" s="1">
        <v>245</v>
      </c>
      <c r="C246" s="1" t="s">
        <v>13</v>
      </c>
      <c r="D246" s="1" t="s">
        <v>143</v>
      </c>
      <c r="E246" s="1" t="s">
        <v>136</v>
      </c>
      <c r="F246" s="1">
        <v>4245520376</v>
      </c>
      <c r="G246" s="2">
        <v>45749</v>
      </c>
      <c r="H246" s="2">
        <v>45749</v>
      </c>
      <c r="I246" s="1">
        <v>14367003371</v>
      </c>
      <c r="J246" s="1">
        <v>112502421211</v>
      </c>
      <c r="K246" s="1">
        <v>42.12</v>
      </c>
      <c r="L246" s="2">
        <v>45779</v>
      </c>
      <c r="M246" s="5">
        <v>38.29</v>
      </c>
      <c r="N246" s="2">
        <v>45763</v>
      </c>
      <c r="O246" s="1">
        <v>-16</v>
      </c>
      <c r="P246" s="5">
        <f t="shared" si="6"/>
        <v>-612.64</v>
      </c>
      <c r="T246" s="1">
        <f t="shared" si="7"/>
        <v>30</v>
      </c>
    </row>
    <row r="247" spans="2:20" x14ac:dyDescent="0.25">
      <c r="B247" s="1">
        <v>246</v>
      </c>
      <c r="C247" s="1" t="s">
        <v>13</v>
      </c>
      <c r="D247" s="1" t="s">
        <v>143</v>
      </c>
      <c r="E247" s="1" t="s">
        <v>136</v>
      </c>
      <c r="F247" s="1">
        <v>4245520376</v>
      </c>
      <c r="G247" s="2">
        <v>45749</v>
      </c>
      <c r="H247" s="2">
        <v>45749</v>
      </c>
      <c r="I247" s="1">
        <v>14367003871</v>
      </c>
      <c r="J247" s="1">
        <v>112502421212</v>
      </c>
      <c r="K247" s="1">
        <v>42.04</v>
      </c>
      <c r="L247" s="2">
        <v>45779</v>
      </c>
      <c r="M247" s="5">
        <v>38.22</v>
      </c>
      <c r="N247" s="2">
        <v>45763</v>
      </c>
      <c r="O247" s="1">
        <v>-16</v>
      </c>
      <c r="P247" s="5">
        <f t="shared" si="6"/>
        <v>-611.52</v>
      </c>
      <c r="T247" s="1">
        <f t="shared" si="7"/>
        <v>30</v>
      </c>
    </row>
    <row r="248" spans="2:20" x14ac:dyDescent="0.25">
      <c r="B248" s="1">
        <v>247</v>
      </c>
      <c r="C248" s="1" t="s">
        <v>13</v>
      </c>
      <c r="D248" s="1" t="s">
        <v>143</v>
      </c>
      <c r="E248" s="1" t="s">
        <v>136</v>
      </c>
      <c r="F248" s="1">
        <v>4245520376</v>
      </c>
      <c r="G248" s="2">
        <v>45748</v>
      </c>
      <c r="H248" s="2">
        <v>45748</v>
      </c>
      <c r="I248" s="1">
        <v>14367004732</v>
      </c>
      <c r="J248" s="1">
        <v>112502421214</v>
      </c>
      <c r="K248" s="1">
        <v>239.68</v>
      </c>
      <c r="L248" s="2">
        <v>45778</v>
      </c>
      <c r="M248" s="5">
        <v>217.89</v>
      </c>
      <c r="N248" s="2">
        <v>45763</v>
      </c>
      <c r="O248" s="1">
        <v>-15</v>
      </c>
      <c r="P248" s="5">
        <f t="shared" si="6"/>
        <v>-3268.35</v>
      </c>
      <c r="T248" s="1">
        <f t="shared" si="7"/>
        <v>30</v>
      </c>
    </row>
    <row r="249" spans="2:20" x14ac:dyDescent="0.25">
      <c r="B249" s="1">
        <v>248</v>
      </c>
      <c r="C249" s="1" t="s">
        <v>13</v>
      </c>
      <c r="D249" s="1" t="s">
        <v>143</v>
      </c>
      <c r="E249" s="1" t="s">
        <v>136</v>
      </c>
      <c r="F249" s="1">
        <v>4245520376</v>
      </c>
      <c r="G249" s="2">
        <v>45749</v>
      </c>
      <c r="H249" s="2">
        <v>45749</v>
      </c>
      <c r="I249" s="1">
        <v>14367005091</v>
      </c>
      <c r="J249" s="1">
        <v>112502421215</v>
      </c>
      <c r="K249" s="1">
        <v>67.53</v>
      </c>
      <c r="L249" s="2">
        <v>45779</v>
      </c>
      <c r="M249" s="5">
        <v>61.39</v>
      </c>
      <c r="N249" s="2">
        <v>45763</v>
      </c>
      <c r="O249" s="1">
        <v>-16</v>
      </c>
      <c r="P249" s="5">
        <f t="shared" si="6"/>
        <v>-982.24</v>
      </c>
      <c r="T249" s="1">
        <f t="shared" si="7"/>
        <v>30</v>
      </c>
    </row>
    <row r="250" spans="2:20" x14ac:dyDescent="0.25">
      <c r="B250" s="1">
        <v>249</v>
      </c>
      <c r="C250" s="1" t="s">
        <v>13</v>
      </c>
      <c r="D250" s="1" t="s">
        <v>143</v>
      </c>
      <c r="E250" s="1" t="s">
        <v>136</v>
      </c>
      <c r="F250" s="1">
        <v>4245520376</v>
      </c>
      <c r="G250" s="2">
        <v>45749</v>
      </c>
      <c r="H250" s="2">
        <v>45749</v>
      </c>
      <c r="I250" s="1">
        <v>14367005360</v>
      </c>
      <c r="J250" s="1">
        <v>112502421216</v>
      </c>
      <c r="K250" s="1">
        <v>15.82</v>
      </c>
      <c r="L250" s="2">
        <v>45779</v>
      </c>
      <c r="M250" s="5">
        <v>14.38</v>
      </c>
      <c r="N250" s="2">
        <v>45763</v>
      </c>
      <c r="O250" s="1">
        <v>-16</v>
      </c>
      <c r="P250" s="5">
        <f t="shared" si="6"/>
        <v>-230.08</v>
      </c>
      <c r="T250" s="1">
        <f t="shared" si="7"/>
        <v>30</v>
      </c>
    </row>
    <row r="251" spans="2:20" x14ac:dyDescent="0.25">
      <c r="B251" s="1">
        <v>250</v>
      </c>
      <c r="C251" s="1" t="s">
        <v>13</v>
      </c>
      <c r="D251" s="1" t="s">
        <v>143</v>
      </c>
      <c r="E251" s="1" t="s">
        <v>136</v>
      </c>
      <c r="F251" s="1">
        <v>4245520376</v>
      </c>
      <c r="G251" s="2">
        <v>45749</v>
      </c>
      <c r="H251" s="2">
        <v>45749</v>
      </c>
      <c r="I251" s="1">
        <v>14367005660</v>
      </c>
      <c r="J251" s="1">
        <v>112502421217</v>
      </c>
      <c r="K251" s="1">
        <v>53.56</v>
      </c>
      <c r="L251" s="2">
        <v>45779</v>
      </c>
      <c r="M251" s="5">
        <v>48.69</v>
      </c>
      <c r="N251" s="2">
        <v>45763</v>
      </c>
      <c r="O251" s="1">
        <v>-16</v>
      </c>
      <c r="P251" s="5">
        <f t="shared" si="6"/>
        <v>-779.04</v>
      </c>
      <c r="T251" s="1">
        <f t="shared" si="7"/>
        <v>30</v>
      </c>
    </row>
    <row r="252" spans="2:20" x14ac:dyDescent="0.25">
      <c r="B252" s="1">
        <v>251</v>
      </c>
      <c r="C252" s="1" t="s">
        <v>13</v>
      </c>
      <c r="D252" s="1" t="s">
        <v>143</v>
      </c>
      <c r="E252" s="1" t="s">
        <v>136</v>
      </c>
      <c r="F252" s="1">
        <v>4245520376</v>
      </c>
      <c r="G252" s="2">
        <v>45748</v>
      </c>
      <c r="H252" s="2">
        <v>45748</v>
      </c>
      <c r="I252" s="1">
        <v>14367005935</v>
      </c>
      <c r="J252" s="1">
        <v>112502421218</v>
      </c>
      <c r="K252" s="1">
        <v>707.11</v>
      </c>
      <c r="L252" s="2">
        <v>45778</v>
      </c>
      <c r="M252" s="5">
        <v>642.83000000000004</v>
      </c>
      <c r="N252" s="2">
        <v>45763</v>
      </c>
      <c r="O252" s="1">
        <v>-15</v>
      </c>
      <c r="P252" s="5">
        <f t="shared" si="6"/>
        <v>-9642.4500000000007</v>
      </c>
      <c r="T252" s="1">
        <f t="shared" si="7"/>
        <v>30</v>
      </c>
    </row>
    <row r="253" spans="2:20" x14ac:dyDescent="0.25">
      <c r="B253" s="1">
        <v>252</v>
      </c>
      <c r="C253" s="1" t="s">
        <v>13</v>
      </c>
      <c r="D253" s="1" t="s">
        <v>143</v>
      </c>
      <c r="E253" s="1" t="s">
        <v>136</v>
      </c>
      <c r="F253" s="1">
        <v>4245520376</v>
      </c>
      <c r="G253" s="2">
        <v>45748</v>
      </c>
      <c r="H253" s="2">
        <v>45748</v>
      </c>
      <c r="I253" s="1">
        <v>14367006242</v>
      </c>
      <c r="J253" s="1">
        <v>112502421219</v>
      </c>
      <c r="K253" s="1">
        <v>126.7</v>
      </c>
      <c r="L253" s="2">
        <v>45778</v>
      </c>
      <c r="M253" s="5">
        <v>115.18</v>
      </c>
      <c r="N253" s="2">
        <v>45763</v>
      </c>
      <c r="O253" s="1">
        <v>-15</v>
      </c>
      <c r="P253" s="5">
        <f t="shared" si="6"/>
        <v>-1727.7</v>
      </c>
      <c r="T253" s="1">
        <f t="shared" si="7"/>
        <v>30</v>
      </c>
    </row>
    <row r="254" spans="2:20" x14ac:dyDescent="0.25">
      <c r="B254" s="1">
        <v>253</v>
      </c>
      <c r="C254" s="1" t="s">
        <v>13</v>
      </c>
      <c r="D254" s="1" t="s">
        <v>143</v>
      </c>
      <c r="E254" s="1" t="s">
        <v>136</v>
      </c>
      <c r="F254" s="1">
        <v>4245520376</v>
      </c>
      <c r="G254" s="2">
        <v>45749</v>
      </c>
      <c r="H254" s="2">
        <v>45749</v>
      </c>
      <c r="I254" s="1">
        <v>14367006571</v>
      </c>
      <c r="J254" s="1">
        <v>112502421220</v>
      </c>
      <c r="K254" s="1">
        <v>65.650000000000006</v>
      </c>
      <c r="L254" s="2">
        <v>45779</v>
      </c>
      <c r="M254" s="5">
        <v>59.68</v>
      </c>
      <c r="N254" s="2">
        <v>45763</v>
      </c>
      <c r="O254" s="1">
        <v>-16</v>
      </c>
      <c r="P254" s="5">
        <f t="shared" si="6"/>
        <v>-954.88</v>
      </c>
      <c r="T254" s="1">
        <f t="shared" si="7"/>
        <v>30</v>
      </c>
    </row>
    <row r="255" spans="2:20" x14ac:dyDescent="0.25">
      <c r="B255" s="1">
        <v>254</v>
      </c>
      <c r="C255" s="1" t="s">
        <v>13</v>
      </c>
      <c r="D255" s="1" t="s">
        <v>143</v>
      </c>
      <c r="E255" s="1" t="s">
        <v>136</v>
      </c>
      <c r="F255" s="1">
        <v>4245520376</v>
      </c>
      <c r="G255" s="2">
        <v>45749</v>
      </c>
      <c r="H255" s="2">
        <v>45749</v>
      </c>
      <c r="I255" s="1">
        <v>14367009864</v>
      </c>
      <c r="J255" s="1">
        <v>112502421222</v>
      </c>
      <c r="K255" s="1">
        <v>18.95</v>
      </c>
      <c r="L255" s="2">
        <v>45779</v>
      </c>
      <c r="M255" s="5">
        <v>17.23</v>
      </c>
      <c r="N255" s="2">
        <v>45763</v>
      </c>
      <c r="O255" s="1">
        <v>-16</v>
      </c>
      <c r="P255" s="5">
        <f t="shared" si="6"/>
        <v>-275.68</v>
      </c>
      <c r="T255" s="1">
        <f t="shared" si="7"/>
        <v>30</v>
      </c>
    </row>
    <row r="256" spans="2:20" x14ac:dyDescent="0.25">
      <c r="B256" s="1">
        <v>255</v>
      </c>
      <c r="C256" s="1" t="s">
        <v>13</v>
      </c>
      <c r="D256" s="1" t="s">
        <v>143</v>
      </c>
      <c r="E256" s="1" t="s">
        <v>136</v>
      </c>
      <c r="F256" s="1">
        <v>4245520376</v>
      </c>
      <c r="G256" s="2">
        <v>45748</v>
      </c>
      <c r="H256" s="2">
        <v>45748</v>
      </c>
      <c r="I256" s="1">
        <v>14367011312</v>
      </c>
      <c r="J256" s="1">
        <v>112502421225</v>
      </c>
      <c r="K256" s="1">
        <v>10.48</v>
      </c>
      <c r="L256" s="2">
        <v>45778</v>
      </c>
      <c r="M256" s="5">
        <v>9.5299999999999994</v>
      </c>
      <c r="N256" s="2">
        <v>45763</v>
      </c>
      <c r="O256" s="1">
        <v>-15</v>
      </c>
      <c r="P256" s="5">
        <f t="shared" si="6"/>
        <v>-142.94999999999999</v>
      </c>
      <c r="T256" s="1">
        <f t="shared" si="7"/>
        <v>30</v>
      </c>
    </row>
    <row r="257" spans="2:20" x14ac:dyDescent="0.25">
      <c r="B257" s="1">
        <v>256</v>
      </c>
      <c r="C257" s="1" t="s">
        <v>13</v>
      </c>
      <c r="D257" s="1" t="s">
        <v>143</v>
      </c>
      <c r="E257" s="1" t="s">
        <v>136</v>
      </c>
      <c r="F257" s="1">
        <v>4245520376</v>
      </c>
      <c r="G257" s="2">
        <v>45749</v>
      </c>
      <c r="H257" s="2">
        <v>45749</v>
      </c>
      <c r="I257" s="1">
        <v>14367012262</v>
      </c>
      <c r="J257" s="1">
        <v>112502421226</v>
      </c>
      <c r="K257" s="1">
        <v>99.03</v>
      </c>
      <c r="L257" s="2">
        <v>45779</v>
      </c>
      <c r="M257" s="5">
        <v>90.03</v>
      </c>
      <c r="N257" s="2">
        <v>45763</v>
      </c>
      <c r="O257" s="1">
        <v>-16</v>
      </c>
      <c r="P257" s="5">
        <f t="shared" si="6"/>
        <v>-1440.48</v>
      </c>
      <c r="T257" s="1">
        <f t="shared" si="7"/>
        <v>30</v>
      </c>
    </row>
    <row r="258" spans="2:20" x14ac:dyDescent="0.25">
      <c r="B258" s="1">
        <v>257</v>
      </c>
      <c r="C258" s="1" t="s">
        <v>13</v>
      </c>
      <c r="D258" s="1" t="s">
        <v>143</v>
      </c>
      <c r="E258" s="1" t="s">
        <v>136</v>
      </c>
      <c r="F258" s="1">
        <v>4245520376</v>
      </c>
      <c r="G258" s="2">
        <v>45748</v>
      </c>
      <c r="H258" s="2">
        <v>45748</v>
      </c>
      <c r="I258" s="1">
        <v>14367013020</v>
      </c>
      <c r="J258" s="1">
        <v>112502421227</v>
      </c>
      <c r="K258" s="1">
        <v>77.89</v>
      </c>
      <c r="L258" s="2">
        <v>45778</v>
      </c>
      <c r="M258" s="5">
        <v>70.81</v>
      </c>
      <c r="N258" s="2">
        <v>45763</v>
      </c>
      <c r="O258" s="1">
        <v>-15</v>
      </c>
      <c r="P258" s="5">
        <f t="shared" si="6"/>
        <v>-1062.1500000000001</v>
      </c>
      <c r="T258" s="1">
        <f t="shared" si="7"/>
        <v>30</v>
      </c>
    </row>
    <row r="259" spans="2:20" x14ac:dyDescent="0.25">
      <c r="B259" s="1">
        <v>258</v>
      </c>
      <c r="C259" s="1" t="s">
        <v>13</v>
      </c>
      <c r="D259" s="1" t="s">
        <v>143</v>
      </c>
      <c r="E259" s="1" t="s">
        <v>136</v>
      </c>
      <c r="F259" s="1">
        <v>4245520376</v>
      </c>
      <c r="G259" s="2">
        <v>45749</v>
      </c>
      <c r="H259" s="2">
        <v>45749</v>
      </c>
      <c r="I259" s="1">
        <v>14367013772</v>
      </c>
      <c r="J259" s="1">
        <v>112502421228</v>
      </c>
      <c r="K259" s="1">
        <v>417.59</v>
      </c>
      <c r="L259" s="2">
        <v>45779</v>
      </c>
      <c r="M259" s="5">
        <v>379.63</v>
      </c>
      <c r="N259" s="2">
        <v>45763</v>
      </c>
      <c r="O259" s="1">
        <v>-16</v>
      </c>
      <c r="P259" s="5">
        <f t="shared" ref="P259:P322" si="8">M259*O259</f>
        <v>-6074.08</v>
      </c>
      <c r="T259" s="1">
        <f t="shared" ref="T259:T322" si="9">L259-H259</f>
        <v>30</v>
      </c>
    </row>
    <row r="260" spans="2:20" x14ac:dyDescent="0.25">
      <c r="B260" s="1">
        <v>259</v>
      </c>
      <c r="C260" s="1" t="s">
        <v>13</v>
      </c>
      <c r="D260" s="1" t="s">
        <v>143</v>
      </c>
      <c r="E260" s="1" t="s">
        <v>136</v>
      </c>
      <c r="F260" s="1">
        <v>4245520376</v>
      </c>
      <c r="G260" s="2">
        <v>45748</v>
      </c>
      <c r="H260" s="2">
        <v>45748</v>
      </c>
      <c r="I260" s="1">
        <v>14367014527</v>
      </c>
      <c r="J260" s="1">
        <v>112502421229</v>
      </c>
      <c r="K260" s="1">
        <v>781.64</v>
      </c>
      <c r="L260" s="2">
        <v>45778</v>
      </c>
      <c r="M260" s="5">
        <v>710.58</v>
      </c>
      <c r="N260" s="2">
        <v>45763</v>
      </c>
      <c r="O260" s="1">
        <v>-15</v>
      </c>
      <c r="P260" s="5">
        <f t="shared" si="8"/>
        <v>-10658.7</v>
      </c>
      <c r="T260" s="1">
        <f t="shared" si="9"/>
        <v>30</v>
      </c>
    </row>
    <row r="261" spans="2:20" x14ac:dyDescent="0.25">
      <c r="B261" s="1">
        <v>260</v>
      </c>
      <c r="C261" s="1" t="s">
        <v>13</v>
      </c>
      <c r="D261" s="1" t="s">
        <v>143</v>
      </c>
      <c r="E261" s="1" t="s">
        <v>136</v>
      </c>
      <c r="F261" s="1">
        <v>4245520376</v>
      </c>
      <c r="G261" s="2">
        <v>45748</v>
      </c>
      <c r="H261" s="2">
        <v>45748</v>
      </c>
      <c r="I261" s="1">
        <v>14367015913</v>
      </c>
      <c r="J261" s="1">
        <v>112502421231</v>
      </c>
      <c r="K261" s="1">
        <v>19.14</v>
      </c>
      <c r="L261" s="2">
        <v>45778</v>
      </c>
      <c r="M261" s="5">
        <v>17.399999999999999</v>
      </c>
      <c r="N261" s="2">
        <v>45763</v>
      </c>
      <c r="O261" s="1">
        <v>-15</v>
      </c>
      <c r="P261" s="5">
        <f t="shared" si="8"/>
        <v>-261</v>
      </c>
      <c r="T261" s="1">
        <f t="shared" si="9"/>
        <v>30</v>
      </c>
    </row>
    <row r="262" spans="2:20" x14ac:dyDescent="0.25">
      <c r="B262" s="1">
        <v>261</v>
      </c>
      <c r="C262" s="1" t="s">
        <v>13</v>
      </c>
      <c r="D262" s="1" t="s">
        <v>143</v>
      </c>
      <c r="E262" s="1" t="s">
        <v>136</v>
      </c>
      <c r="F262" s="1">
        <v>4245520376</v>
      </c>
      <c r="G262" s="2">
        <v>45749</v>
      </c>
      <c r="H262" s="2">
        <v>45749</v>
      </c>
      <c r="I262" s="1">
        <v>14367016464</v>
      </c>
      <c r="J262" s="1">
        <v>112502421232</v>
      </c>
      <c r="K262" s="1">
        <v>14.06</v>
      </c>
      <c r="L262" s="2">
        <v>45779</v>
      </c>
      <c r="M262" s="5">
        <v>12.78</v>
      </c>
      <c r="N262" s="2">
        <v>45763</v>
      </c>
      <c r="O262" s="1">
        <v>-16</v>
      </c>
      <c r="P262" s="5">
        <f t="shared" si="8"/>
        <v>-204.48</v>
      </c>
      <c r="T262" s="1">
        <f t="shared" si="9"/>
        <v>30</v>
      </c>
    </row>
    <row r="263" spans="2:20" x14ac:dyDescent="0.25">
      <c r="B263" s="1">
        <v>262</v>
      </c>
      <c r="C263" s="1" t="s">
        <v>13</v>
      </c>
      <c r="D263" s="1" t="s">
        <v>143</v>
      </c>
      <c r="E263" s="1" t="s">
        <v>136</v>
      </c>
      <c r="F263" s="1">
        <v>4245520376</v>
      </c>
      <c r="G263" s="2">
        <v>45749</v>
      </c>
      <c r="H263" s="2">
        <v>45749</v>
      </c>
      <c r="I263" s="1">
        <v>14367016984</v>
      </c>
      <c r="J263" s="1">
        <v>112502421233</v>
      </c>
      <c r="K263" s="1">
        <v>336.51</v>
      </c>
      <c r="L263" s="2">
        <v>45779</v>
      </c>
      <c r="M263" s="5">
        <v>305.92</v>
      </c>
      <c r="N263" s="2">
        <v>45763</v>
      </c>
      <c r="O263" s="1">
        <v>-16</v>
      </c>
      <c r="P263" s="5">
        <f t="shared" si="8"/>
        <v>-4894.72</v>
      </c>
      <c r="T263" s="1">
        <f t="shared" si="9"/>
        <v>30</v>
      </c>
    </row>
    <row r="264" spans="2:20" x14ac:dyDescent="0.25">
      <c r="B264" s="1">
        <v>263</v>
      </c>
      <c r="C264" s="1" t="s">
        <v>13</v>
      </c>
      <c r="D264" s="1" t="s">
        <v>143</v>
      </c>
      <c r="E264" s="1" t="s">
        <v>136</v>
      </c>
      <c r="F264" s="1">
        <v>4245520376</v>
      </c>
      <c r="G264" s="2">
        <v>45748</v>
      </c>
      <c r="H264" s="2">
        <v>45748</v>
      </c>
      <c r="I264" s="1">
        <v>14367017518</v>
      </c>
      <c r="J264" s="1">
        <v>112502421234</v>
      </c>
      <c r="K264" s="1">
        <v>159.02000000000001</v>
      </c>
      <c r="L264" s="2">
        <v>45778</v>
      </c>
      <c r="M264" s="5">
        <v>144.56</v>
      </c>
      <c r="N264" s="2">
        <v>45763</v>
      </c>
      <c r="O264" s="1">
        <v>-15</v>
      </c>
      <c r="P264" s="5">
        <f t="shared" si="8"/>
        <v>-2168.4</v>
      </c>
      <c r="T264" s="1">
        <f t="shared" si="9"/>
        <v>30</v>
      </c>
    </row>
    <row r="265" spans="2:20" x14ac:dyDescent="0.25">
      <c r="B265" s="1">
        <v>264</v>
      </c>
      <c r="C265" s="1" t="s">
        <v>13</v>
      </c>
      <c r="D265" s="1" t="s">
        <v>143</v>
      </c>
      <c r="E265" s="1" t="s">
        <v>136</v>
      </c>
      <c r="F265" s="1">
        <v>4245520376</v>
      </c>
      <c r="G265" s="2">
        <v>45749</v>
      </c>
      <c r="H265" s="2">
        <v>45749</v>
      </c>
      <c r="I265" s="1">
        <v>14367018075</v>
      </c>
      <c r="J265" s="1">
        <v>112502421235</v>
      </c>
      <c r="K265" s="1">
        <v>124.2</v>
      </c>
      <c r="L265" s="2">
        <v>45779</v>
      </c>
      <c r="M265" s="5">
        <v>112.91</v>
      </c>
      <c r="N265" s="2">
        <v>45763</v>
      </c>
      <c r="O265" s="1">
        <v>-16</v>
      </c>
      <c r="P265" s="5">
        <f t="shared" si="8"/>
        <v>-1806.56</v>
      </c>
      <c r="T265" s="1">
        <f t="shared" si="9"/>
        <v>30</v>
      </c>
    </row>
    <row r="266" spans="2:20" x14ac:dyDescent="0.25">
      <c r="B266" s="1">
        <v>265</v>
      </c>
      <c r="C266" s="1" t="s">
        <v>13</v>
      </c>
      <c r="D266" s="1" t="s">
        <v>143</v>
      </c>
      <c r="E266" s="1" t="s">
        <v>136</v>
      </c>
      <c r="F266" s="1">
        <v>4245520376</v>
      </c>
      <c r="G266" s="2">
        <v>45748</v>
      </c>
      <c r="H266" s="2">
        <v>45748</v>
      </c>
      <c r="I266" s="1">
        <v>14367018641</v>
      </c>
      <c r="J266" s="1">
        <v>112502421236</v>
      </c>
      <c r="K266" s="1">
        <v>22.08</v>
      </c>
      <c r="L266" s="2">
        <v>45778</v>
      </c>
      <c r="M266" s="5">
        <v>20.07</v>
      </c>
      <c r="N266" s="2">
        <v>45763</v>
      </c>
      <c r="O266" s="1">
        <v>-15</v>
      </c>
      <c r="P266" s="5">
        <f t="shared" si="8"/>
        <v>-301.05</v>
      </c>
      <c r="T266" s="1">
        <f t="shared" si="9"/>
        <v>30</v>
      </c>
    </row>
    <row r="267" spans="2:20" x14ac:dyDescent="0.25">
      <c r="B267" s="1">
        <v>266</v>
      </c>
      <c r="C267" s="1" t="s">
        <v>13</v>
      </c>
      <c r="D267" s="1" t="s">
        <v>143</v>
      </c>
      <c r="E267" s="1" t="s">
        <v>136</v>
      </c>
      <c r="F267" s="1">
        <v>4245520376</v>
      </c>
      <c r="G267" s="2">
        <v>45748</v>
      </c>
      <c r="H267" s="2">
        <v>45748</v>
      </c>
      <c r="I267" s="1">
        <v>14367019729</v>
      </c>
      <c r="J267" s="1">
        <v>112502421238</v>
      </c>
      <c r="K267" s="1">
        <v>15.86</v>
      </c>
      <c r="L267" s="2">
        <v>45778</v>
      </c>
      <c r="M267" s="5">
        <v>14.42</v>
      </c>
      <c r="N267" s="2">
        <v>45763</v>
      </c>
      <c r="O267" s="1">
        <v>-15</v>
      </c>
      <c r="P267" s="5">
        <f t="shared" si="8"/>
        <v>-216.3</v>
      </c>
      <c r="T267" s="1">
        <f t="shared" si="9"/>
        <v>30</v>
      </c>
    </row>
    <row r="268" spans="2:20" x14ac:dyDescent="0.25">
      <c r="B268" s="1">
        <v>267</v>
      </c>
      <c r="C268" s="1" t="s">
        <v>13</v>
      </c>
      <c r="D268" s="1" t="s">
        <v>143</v>
      </c>
      <c r="E268" s="1" t="s">
        <v>136</v>
      </c>
      <c r="F268" s="1">
        <v>4245520376</v>
      </c>
      <c r="G268" s="2">
        <v>45748</v>
      </c>
      <c r="H268" s="2">
        <v>45748</v>
      </c>
      <c r="I268" s="1">
        <v>14367020446</v>
      </c>
      <c r="J268" s="1">
        <v>112502421242</v>
      </c>
      <c r="K268" s="1">
        <v>74.010000000000005</v>
      </c>
      <c r="L268" s="2">
        <v>45778</v>
      </c>
      <c r="M268" s="5">
        <v>67.28</v>
      </c>
      <c r="N268" s="2">
        <v>45763</v>
      </c>
      <c r="O268" s="1">
        <v>-15</v>
      </c>
      <c r="P268" s="5">
        <f t="shared" si="8"/>
        <v>-1009.2</v>
      </c>
      <c r="T268" s="1">
        <f t="shared" si="9"/>
        <v>30</v>
      </c>
    </row>
    <row r="269" spans="2:20" x14ac:dyDescent="0.25">
      <c r="B269" s="1">
        <v>268</v>
      </c>
      <c r="C269" s="1" t="s">
        <v>13</v>
      </c>
      <c r="D269" s="1" t="s">
        <v>143</v>
      </c>
      <c r="E269" s="1" t="s">
        <v>176</v>
      </c>
      <c r="F269" s="1">
        <v>2356480398</v>
      </c>
      <c r="G269" s="2">
        <v>45749</v>
      </c>
      <c r="H269" s="2">
        <v>45749</v>
      </c>
      <c r="I269" s="1">
        <v>14376335287</v>
      </c>
      <c r="J269" s="1">
        <v>1208</v>
      </c>
      <c r="K269" s="1">
        <v>170.8</v>
      </c>
      <c r="L269" s="2">
        <v>45779</v>
      </c>
      <c r="M269" s="5">
        <v>140</v>
      </c>
      <c r="N269" s="2">
        <v>45754</v>
      </c>
      <c r="O269" s="1">
        <v>-25</v>
      </c>
      <c r="P269" s="5">
        <f t="shared" si="8"/>
        <v>-3500</v>
      </c>
      <c r="T269" s="1">
        <f t="shared" si="9"/>
        <v>30</v>
      </c>
    </row>
    <row r="270" spans="2:20" x14ac:dyDescent="0.25">
      <c r="B270" s="1">
        <v>269</v>
      </c>
      <c r="C270" s="1" t="s">
        <v>13</v>
      </c>
      <c r="D270" s="1" t="s">
        <v>143</v>
      </c>
      <c r="E270" s="1" t="s">
        <v>177</v>
      </c>
      <c r="F270" s="1">
        <v>41670381</v>
      </c>
      <c r="G270" s="2">
        <v>45750</v>
      </c>
      <c r="H270" s="2">
        <v>45750</v>
      </c>
      <c r="I270" s="1">
        <v>14387362921</v>
      </c>
      <c r="J270" s="1" t="s">
        <v>178</v>
      </c>
      <c r="K270" s="1">
        <v>2111.54</v>
      </c>
      <c r="L270" s="2">
        <v>45780</v>
      </c>
      <c r="M270" s="5">
        <v>1730.77</v>
      </c>
      <c r="N270" s="2">
        <v>45756</v>
      </c>
      <c r="O270" s="1">
        <v>-24</v>
      </c>
      <c r="P270" s="5">
        <f t="shared" si="8"/>
        <v>-41538.479999999996</v>
      </c>
      <c r="T270" s="1">
        <f t="shared" si="9"/>
        <v>30</v>
      </c>
    </row>
    <row r="271" spans="2:20" x14ac:dyDescent="0.25">
      <c r="B271" s="1">
        <v>270</v>
      </c>
      <c r="C271" s="1" t="s">
        <v>13</v>
      </c>
      <c r="D271" s="1" t="s">
        <v>143</v>
      </c>
      <c r="E271" s="1" t="s">
        <v>179</v>
      </c>
      <c r="F271" s="1">
        <v>1684790353</v>
      </c>
      <c r="G271" s="2">
        <v>45750</v>
      </c>
      <c r="H271" s="2">
        <v>45750</v>
      </c>
      <c r="I271" s="1">
        <v>14387746972</v>
      </c>
      <c r="J271" s="1" t="s">
        <v>180</v>
      </c>
      <c r="K271" s="1">
        <v>62100</v>
      </c>
      <c r="L271" s="2">
        <v>45780</v>
      </c>
      <c r="M271" s="5">
        <v>62100</v>
      </c>
      <c r="N271" s="2">
        <v>45756</v>
      </c>
      <c r="O271" s="1">
        <v>-24</v>
      </c>
      <c r="P271" s="5">
        <f t="shared" si="8"/>
        <v>-1490400</v>
      </c>
      <c r="T271" s="1">
        <f t="shared" si="9"/>
        <v>30</v>
      </c>
    </row>
    <row r="272" spans="2:20" x14ac:dyDescent="0.25">
      <c r="B272" s="1">
        <v>271</v>
      </c>
      <c r="C272" s="1" t="s">
        <v>13</v>
      </c>
      <c r="D272" s="1" t="s">
        <v>143</v>
      </c>
      <c r="E272" s="1" t="s">
        <v>179</v>
      </c>
      <c r="F272" s="1">
        <v>1684790353</v>
      </c>
      <c r="G272" s="2">
        <v>45750</v>
      </c>
      <c r="H272" s="2">
        <v>45750</v>
      </c>
      <c r="I272" s="1">
        <v>14387747127</v>
      </c>
      <c r="J272" s="1" t="s">
        <v>181</v>
      </c>
      <c r="K272" s="1">
        <v>159390</v>
      </c>
      <c r="L272" s="2">
        <v>45780</v>
      </c>
      <c r="M272" s="5">
        <v>144900</v>
      </c>
      <c r="N272" s="2">
        <v>45756</v>
      </c>
      <c r="O272" s="1">
        <v>-24</v>
      </c>
      <c r="P272" s="5">
        <f t="shared" si="8"/>
        <v>-3477600</v>
      </c>
      <c r="T272" s="1">
        <f t="shared" si="9"/>
        <v>30</v>
      </c>
    </row>
    <row r="273" spans="2:20" x14ac:dyDescent="0.25">
      <c r="B273" s="1">
        <v>272</v>
      </c>
      <c r="C273" s="1" t="s">
        <v>13</v>
      </c>
      <c r="D273" s="1" t="s">
        <v>143</v>
      </c>
      <c r="E273" s="1" t="s">
        <v>136</v>
      </c>
      <c r="F273" s="1">
        <v>4245520376</v>
      </c>
      <c r="G273" s="2">
        <v>45752</v>
      </c>
      <c r="H273" s="2">
        <v>45752</v>
      </c>
      <c r="I273" s="1">
        <v>14398361857</v>
      </c>
      <c r="J273" s="1">
        <v>112502479377</v>
      </c>
      <c r="K273" s="1">
        <v>665.84</v>
      </c>
      <c r="L273" s="2">
        <v>45782</v>
      </c>
      <c r="M273" s="5">
        <v>605.30999999999995</v>
      </c>
      <c r="N273" s="2">
        <v>45756</v>
      </c>
      <c r="O273" s="1">
        <v>-26</v>
      </c>
      <c r="P273" s="5">
        <f t="shared" si="8"/>
        <v>-15738.059999999998</v>
      </c>
      <c r="T273" s="1">
        <f t="shared" si="9"/>
        <v>30</v>
      </c>
    </row>
    <row r="274" spans="2:20" x14ac:dyDescent="0.25">
      <c r="B274" s="1">
        <v>273</v>
      </c>
      <c r="C274" s="1" t="s">
        <v>13</v>
      </c>
      <c r="D274" s="1" t="s">
        <v>143</v>
      </c>
      <c r="E274" s="1" t="s">
        <v>136</v>
      </c>
      <c r="F274" s="1">
        <v>4245520376</v>
      </c>
      <c r="G274" s="2">
        <v>45754</v>
      </c>
      <c r="H274" s="2">
        <v>45754</v>
      </c>
      <c r="I274" s="1">
        <v>14413475258</v>
      </c>
      <c r="J274" s="1">
        <v>112502696164</v>
      </c>
      <c r="K274" s="1">
        <v>7.79</v>
      </c>
      <c r="L274" s="2">
        <v>45784</v>
      </c>
      <c r="M274" s="5">
        <v>7.08</v>
      </c>
      <c r="N274" s="2">
        <v>45763</v>
      </c>
      <c r="O274" s="1">
        <v>-21</v>
      </c>
      <c r="P274" s="5">
        <f t="shared" si="8"/>
        <v>-148.68</v>
      </c>
      <c r="T274" s="1">
        <f t="shared" si="9"/>
        <v>30</v>
      </c>
    </row>
    <row r="275" spans="2:20" x14ac:dyDescent="0.25">
      <c r="B275" s="1">
        <v>274</v>
      </c>
      <c r="C275" s="1" t="s">
        <v>13</v>
      </c>
      <c r="D275" s="1" t="s">
        <v>143</v>
      </c>
      <c r="E275" s="1" t="s">
        <v>136</v>
      </c>
      <c r="F275" s="1">
        <v>4245520376</v>
      </c>
      <c r="G275" s="2">
        <v>45754</v>
      </c>
      <c r="H275" s="2">
        <v>45754</v>
      </c>
      <c r="I275" s="1">
        <v>14413475824</v>
      </c>
      <c r="J275" s="1">
        <v>112502696165</v>
      </c>
      <c r="K275" s="1">
        <v>13.75</v>
      </c>
      <c r="L275" s="2">
        <v>45784</v>
      </c>
      <c r="M275" s="5">
        <v>12.5</v>
      </c>
      <c r="N275" s="2">
        <v>45763</v>
      </c>
      <c r="O275" s="1">
        <v>-21</v>
      </c>
      <c r="P275" s="5">
        <f t="shared" si="8"/>
        <v>-262.5</v>
      </c>
      <c r="T275" s="1">
        <f t="shared" si="9"/>
        <v>30</v>
      </c>
    </row>
    <row r="276" spans="2:20" x14ac:dyDescent="0.25">
      <c r="B276" s="1">
        <v>275</v>
      </c>
      <c r="C276" s="1" t="s">
        <v>13</v>
      </c>
      <c r="D276" s="1" t="s">
        <v>143</v>
      </c>
      <c r="E276" s="1" t="s">
        <v>182</v>
      </c>
      <c r="F276" s="1">
        <v>4012681203</v>
      </c>
      <c r="G276" s="2">
        <v>45754</v>
      </c>
      <c r="H276" s="2">
        <v>45754</v>
      </c>
      <c r="I276" s="1">
        <v>14413871418</v>
      </c>
      <c r="J276" s="1">
        <v>4</v>
      </c>
      <c r="K276" s="1">
        <v>13798.2</v>
      </c>
      <c r="L276" s="2">
        <v>45784</v>
      </c>
      <c r="M276" s="5">
        <v>11310</v>
      </c>
      <c r="N276" s="2">
        <v>45785</v>
      </c>
      <c r="O276" s="1">
        <v>1</v>
      </c>
      <c r="P276" s="5">
        <f t="shared" si="8"/>
        <v>11310</v>
      </c>
      <c r="T276" s="1">
        <f t="shared" si="9"/>
        <v>30</v>
      </c>
    </row>
    <row r="277" spans="2:20" x14ac:dyDescent="0.25">
      <c r="B277" s="1">
        <v>276</v>
      </c>
      <c r="C277" s="1" t="s">
        <v>13</v>
      </c>
      <c r="D277" s="1" t="s">
        <v>143</v>
      </c>
      <c r="E277" s="1" t="s">
        <v>183</v>
      </c>
      <c r="F277" s="1">
        <v>900470378</v>
      </c>
      <c r="G277" s="2">
        <v>45755</v>
      </c>
      <c r="H277" s="2">
        <v>45755</v>
      </c>
      <c r="I277" s="1">
        <v>14418479185</v>
      </c>
      <c r="J277" s="1" t="s">
        <v>184</v>
      </c>
      <c r="K277" s="1">
        <v>340</v>
      </c>
      <c r="L277" s="2">
        <v>45785</v>
      </c>
      <c r="M277" s="5">
        <v>278.69</v>
      </c>
      <c r="N277" s="2">
        <v>45758</v>
      </c>
      <c r="O277" s="1">
        <v>-27</v>
      </c>
      <c r="P277" s="5">
        <f t="shared" si="8"/>
        <v>-7524.63</v>
      </c>
      <c r="T277" s="1">
        <f t="shared" si="9"/>
        <v>30</v>
      </c>
    </row>
    <row r="278" spans="2:20" x14ac:dyDescent="0.25">
      <c r="B278" s="1">
        <v>277</v>
      </c>
      <c r="C278" s="1" t="s">
        <v>13</v>
      </c>
      <c r="D278" s="1" t="s">
        <v>143</v>
      </c>
      <c r="E278" s="1" t="s">
        <v>185</v>
      </c>
      <c r="F278" s="1" t="s">
        <v>186</v>
      </c>
      <c r="G278" s="2">
        <v>45755</v>
      </c>
      <c r="H278" s="2">
        <v>45755</v>
      </c>
      <c r="I278" s="1">
        <v>14418818793</v>
      </c>
      <c r="J278" s="1" t="s">
        <v>187</v>
      </c>
      <c r="K278" s="1">
        <v>47580</v>
      </c>
      <c r="L278" s="2">
        <v>45785</v>
      </c>
      <c r="M278" s="5">
        <v>47580</v>
      </c>
      <c r="N278" s="2">
        <v>45758</v>
      </c>
      <c r="O278" s="1">
        <v>-27</v>
      </c>
      <c r="P278" s="5">
        <f t="shared" si="8"/>
        <v>-1284660</v>
      </c>
      <c r="T278" s="1">
        <f t="shared" si="9"/>
        <v>30</v>
      </c>
    </row>
    <row r="279" spans="2:20" x14ac:dyDescent="0.25">
      <c r="B279" s="1">
        <v>278</v>
      </c>
      <c r="C279" s="1" t="s">
        <v>13</v>
      </c>
      <c r="D279" s="1" t="s">
        <v>143</v>
      </c>
      <c r="E279" s="1" t="s">
        <v>188</v>
      </c>
      <c r="F279" s="1">
        <v>5754381001</v>
      </c>
      <c r="G279" s="2">
        <v>45756</v>
      </c>
      <c r="H279" s="2">
        <v>45756</v>
      </c>
      <c r="I279" s="1">
        <v>14427942951</v>
      </c>
      <c r="J279" s="1">
        <v>2025018656</v>
      </c>
      <c r="K279" s="1">
        <v>1.4</v>
      </c>
      <c r="L279" s="2">
        <v>45786</v>
      </c>
      <c r="M279" s="5">
        <v>1.1499999999999999</v>
      </c>
      <c r="N279" s="2">
        <v>45793</v>
      </c>
      <c r="O279" s="1">
        <v>7</v>
      </c>
      <c r="P279" s="5">
        <f t="shared" si="8"/>
        <v>8.0499999999999989</v>
      </c>
      <c r="T279" s="1">
        <f t="shared" si="9"/>
        <v>30</v>
      </c>
    </row>
    <row r="280" spans="2:20" x14ac:dyDescent="0.25">
      <c r="B280" s="1">
        <v>279</v>
      </c>
      <c r="C280" s="1" t="s">
        <v>13</v>
      </c>
      <c r="D280" s="1" t="s">
        <v>143</v>
      </c>
      <c r="E280" s="1" t="s">
        <v>188</v>
      </c>
      <c r="F280" s="1">
        <v>5754381001</v>
      </c>
      <c r="G280" s="2">
        <v>45756</v>
      </c>
      <c r="H280" s="2">
        <v>45756</v>
      </c>
      <c r="I280" s="1">
        <v>14427943125</v>
      </c>
      <c r="J280" s="1">
        <v>2025018658</v>
      </c>
      <c r="K280" s="1">
        <v>1.76</v>
      </c>
      <c r="L280" s="2">
        <v>45786</v>
      </c>
      <c r="M280" s="5">
        <v>1.44</v>
      </c>
      <c r="N280" s="2">
        <v>45793</v>
      </c>
      <c r="O280" s="1">
        <v>7</v>
      </c>
      <c r="P280" s="5">
        <f t="shared" si="8"/>
        <v>10.08</v>
      </c>
      <c r="T280" s="1">
        <f t="shared" si="9"/>
        <v>30</v>
      </c>
    </row>
    <row r="281" spans="2:20" x14ac:dyDescent="0.25">
      <c r="B281" s="1">
        <v>280</v>
      </c>
      <c r="C281" s="1" t="s">
        <v>13</v>
      </c>
      <c r="D281" s="1" t="s">
        <v>143</v>
      </c>
      <c r="E281" s="1" t="s">
        <v>156</v>
      </c>
      <c r="F281" s="1">
        <v>2221101203</v>
      </c>
      <c r="G281" s="2">
        <v>45756</v>
      </c>
      <c r="H281" s="2">
        <v>45756</v>
      </c>
      <c r="I281" s="1">
        <v>14433305734</v>
      </c>
      <c r="J281" s="1">
        <v>412509025116</v>
      </c>
      <c r="K281" s="1">
        <v>142.72999999999999</v>
      </c>
      <c r="L281" s="2">
        <v>45786</v>
      </c>
      <c r="M281" s="5">
        <v>135.93</v>
      </c>
      <c r="N281" s="2">
        <v>45785</v>
      </c>
      <c r="O281" s="1">
        <v>-1</v>
      </c>
      <c r="P281" s="5">
        <f t="shared" si="8"/>
        <v>-135.93</v>
      </c>
      <c r="T281" s="1">
        <f t="shared" si="9"/>
        <v>30</v>
      </c>
    </row>
    <row r="282" spans="2:20" x14ac:dyDescent="0.25">
      <c r="B282" s="1">
        <v>281</v>
      </c>
      <c r="C282" s="1" t="s">
        <v>13</v>
      </c>
      <c r="D282" s="1" t="s">
        <v>143</v>
      </c>
      <c r="E282" s="1" t="s">
        <v>156</v>
      </c>
      <c r="F282" s="1">
        <v>2221101203</v>
      </c>
      <c r="G282" s="2">
        <v>45756</v>
      </c>
      <c r="H282" s="2">
        <v>45756</v>
      </c>
      <c r="I282" s="1">
        <v>14433305867</v>
      </c>
      <c r="J282" s="1">
        <v>412509025117</v>
      </c>
      <c r="K282" s="1">
        <v>8.24</v>
      </c>
      <c r="L282" s="2">
        <v>45786</v>
      </c>
      <c r="M282" s="5">
        <v>6.75</v>
      </c>
      <c r="N282" s="2">
        <v>45785</v>
      </c>
      <c r="O282" s="1">
        <v>-1</v>
      </c>
      <c r="P282" s="5">
        <f t="shared" si="8"/>
        <v>-6.75</v>
      </c>
      <c r="T282" s="1">
        <f t="shared" si="9"/>
        <v>30</v>
      </c>
    </row>
    <row r="283" spans="2:20" x14ac:dyDescent="0.25">
      <c r="B283" s="1">
        <v>282</v>
      </c>
      <c r="C283" s="1" t="s">
        <v>13</v>
      </c>
      <c r="D283" s="1" t="s">
        <v>143</v>
      </c>
      <c r="E283" s="1" t="s">
        <v>156</v>
      </c>
      <c r="F283" s="1">
        <v>2221101203</v>
      </c>
      <c r="G283" s="2">
        <v>45756</v>
      </c>
      <c r="H283" s="2">
        <v>45756</v>
      </c>
      <c r="I283" s="1">
        <v>14433306102</v>
      </c>
      <c r="J283" s="1">
        <v>412509025119</v>
      </c>
      <c r="K283" s="1">
        <v>1618</v>
      </c>
      <c r="L283" s="2">
        <v>45786</v>
      </c>
      <c r="M283" s="5">
        <v>1327.04</v>
      </c>
      <c r="N283" s="2">
        <v>45785</v>
      </c>
      <c r="O283" s="1">
        <v>-1</v>
      </c>
      <c r="P283" s="5">
        <f t="shared" si="8"/>
        <v>-1327.04</v>
      </c>
      <c r="T283" s="1">
        <f t="shared" si="9"/>
        <v>30</v>
      </c>
    </row>
    <row r="284" spans="2:20" x14ac:dyDescent="0.25">
      <c r="B284" s="1">
        <v>283</v>
      </c>
      <c r="C284" s="1" t="s">
        <v>13</v>
      </c>
      <c r="D284" s="1" t="s">
        <v>143</v>
      </c>
      <c r="E284" s="1" t="s">
        <v>156</v>
      </c>
      <c r="F284" s="1">
        <v>2221101203</v>
      </c>
      <c r="G284" s="2">
        <v>45756</v>
      </c>
      <c r="H284" s="2">
        <v>45756</v>
      </c>
      <c r="I284" s="1">
        <v>14433306251</v>
      </c>
      <c r="J284" s="1">
        <v>412509025120</v>
      </c>
      <c r="K284" s="1">
        <v>21.56</v>
      </c>
      <c r="L284" s="2">
        <v>45786</v>
      </c>
      <c r="M284" s="5">
        <v>19.2</v>
      </c>
      <c r="N284" s="2">
        <v>45785</v>
      </c>
      <c r="O284" s="1">
        <v>-1</v>
      </c>
      <c r="P284" s="5">
        <f t="shared" si="8"/>
        <v>-19.2</v>
      </c>
      <c r="T284" s="1">
        <f t="shared" si="9"/>
        <v>30</v>
      </c>
    </row>
    <row r="285" spans="2:20" x14ac:dyDescent="0.25">
      <c r="B285" s="1">
        <v>284</v>
      </c>
      <c r="C285" s="1" t="s">
        <v>13</v>
      </c>
      <c r="D285" s="1" t="s">
        <v>143</v>
      </c>
      <c r="E285" s="1" t="s">
        <v>156</v>
      </c>
      <c r="F285" s="1">
        <v>2221101203</v>
      </c>
      <c r="G285" s="2">
        <v>45756</v>
      </c>
      <c r="H285" s="2">
        <v>45756</v>
      </c>
      <c r="I285" s="1">
        <v>14433306453</v>
      </c>
      <c r="J285" s="1">
        <v>412509025121</v>
      </c>
      <c r="K285" s="1">
        <v>359.49</v>
      </c>
      <c r="L285" s="2">
        <v>45786</v>
      </c>
      <c r="M285" s="5">
        <v>294.89</v>
      </c>
      <c r="N285" s="2">
        <v>45785</v>
      </c>
      <c r="O285" s="1">
        <v>-1</v>
      </c>
      <c r="P285" s="5">
        <f t="shared" si="8"/>
        <v>-294.89</v>
      </c>
      <c r="T285" s="1">
        <f t="shared" si="9"/>
        <v>30</v>
      </c>
    </row>
    <row r="286" spans="2:20" x14ac:dyDescent="0.25">
      <c r="B286" s="1">
        <v>285</v>
      </c>
      <c r="C286" s="1" t="s">
        <v>13</v>
      </c>
      <c r="D286" s="1" t="s">
        <v>143</v>
      </c>
      <c r="E286" s="1" t="s">
        <v>156</v>
      </c>
      <c r="F286" s="1">
        <v>2221101203</v>
      </c>
      <c r="G286" s="2">
        <v>45756</v>
      </c>
      <c r="H286" s="2">
        <v>45756</v>
      </c>
      <c r="I286" s="1">
        <v>14433306624</v>
      </c>
      <c r="J286" s="1">
        <v>412509025122</v>
      </c>
      <c r="K286" s="1">
        <v>110.28</v>
      </c>
      <c r="L286" s="2">
        <v>45786</v>
      </c>
      <c r="M286" s="5">
        <v>99.86</v>
      </c>
      <c r="N286" s="2">
        <v>45785</v>
      </c>
      <c r="O286" s="1">
        <v>-1</v>
      </c>
      <c r="P286" s="5">
        <f t="shared" si="8"/>
        <v>-99.86</v>
      </c>
      <c r="T286" s="1">
        <f t="shared" si="9"/>
        <v>30</v>
      </c>
    </row>
    <row r="287" spans="2:20" x14ac:dyDescent="0.25">
      <c r="B287" s="1">
        <v>286</v>
      </c>
      <c r="C287" s="1" t="s">
        <v>13</v>
      </c>
      <c r="D287" s="1" t="s">
        <v>143</v>
      </c>
      <c r="E287" s="1" t="s">
        <v>156</v>
      </c>
      <c r="F287" s="1">
        <v>2221101203</v>
      </c>
      <c r="G287" s="2">
        <v>45756</v>
      </c>
      <c r="H287" s="2">
        <v>45756</v>
      </c>
      <c r="I287" s="1">
        <v>14433306848</v>
      </c>
      <c r="J287" s="1">
        <v>412509025123</v>
      </c>
      <c r="K287" s="1">
        <v>4.45</v>
      </c>
      <c r="L287" s="2">
        <v>45786</v>
      </c>
      <c r="M287" s="5">
        <v>3.65</v>
      </c>
      <c r="N287" s="2">
        <v>45785</v>
      </c>
      <c r="O287" s="1">
        <v>-1</v>
      </c>
      <c r="P287" s="5">
        <f t="shared" si="8"/>
        <v>-3.65</v>
      </c>
      <c r="T287" s="1">
        <f t="shared" si="9"/>
        <v>30</v>
      </c>
    </row>
    <row r="288" spans="2:20" x14ac:dyDescent="0.25">
      <c r="B288" s="1">
        <v>287</v>
      </c>
      <c r="C288" s="1" t="s">
        <v>13</v>
      </c>
      <c r="D288" s="1" t="s">
        <v>143</v>
      </c>
      <c r="E288" s="1" t="s">
        <v>156</v>
      </c>
      <c r="F288" s="1">
        <v>2221101203</v>
      </c>
      <c r="G288" s="2">
        <v>45756</v>
      </c>
      <c r="H288" s="2">
        <v>45756</v>
      </c>
      <c r="I288" s="1">
        <v>14433307053</v>
      </c>
      <c r="J288" s="1">
        <v>412509025124</v>
      </c>
      <c r="K288" s="1">
        <v>543.01</v>
      </c>
      <c r="L288" s="2">
        <v>45786</v>
      </c>
      <c r="M288" s="5">
        <v>445.36</v>
      </c>
      <c r="N288" s="2">
        <v>45785</v>
      </c>
      <c r="O288" s="1">
        <v>-1</v>
      </c>
      <c r="P288" s="5">
        <f t="shared" si="8"/>
        <v>-445.36</v>
      </c>
      <c r="T288" s="1">
        <f t="shared" si="9"/>
        <v>30</v>
      </c>
    </row>
    <row r="289" spans="2:20" x14ac:dyDescent="0.25">
      <c r="B289" s="1">
        <v>288</v>
      </c>
      <c r="C289" s="1" t="s">
        <v>13</v>
      </c>
      <c r="D289" s="1" t="s">
        <v>143</v>
      </c>
      <c r="E289" s="1" t="s">
        <v>156</v>
      </c>
      <c r="F289" s="1">
        <v>2221101203</v>
      </c>
      <c r="G289" s="2">
        <v>45756</v>
      </c>
      <c r="H289" s="2">
        <v>45756</v>
      </c>
      <c r="I289" s="1">
        <v>14433307297</v>
      </c>
      <c r="J289" s="1">
        <v>412509025125</v>
      </c>
      <c r="K289" s="1">
        <v>523.96</v>
      </c>
      <c r="L289" s="2">
        <v>45786</v>
      </c>
      <c r="M289" s="5">
        <v>429.68</v>
      </c>
      <c r="N289" s="2">
        <v>45785</v>
      </c>
      <c r="O289" s="1">
        <v>-1</v>
      </c>
      <c r="P289" s="5">
        <f t="shared" si="8"/>
        <v>-429.68</v>
      </c>
      <c r="T289" s="1">
        <f t="shared" si="9"/>
        <v>30</v>
      </c>
    </row>
    <row r="290" spans="2:20" x14ac:dyDescent="0.25">
      <c r="B290" s="1">
        <v>289</v>
      </c>
      <c r="C290" s="1" t="s">
        <v>13</v>
      </c>
      <c r="D290" s="1" t="s">
        <v>143</v>
      </c>
      <c r="E290" s="1" t="s">
        <v>156</v>
      </c>
      <c r="F290" s="1">
        <v>2221101203</v>
      </c>
      <c r="G290" s="2">
        <v>45756</v>
      </c>
      <c r="H290" s="2">
        <v>45756</v>
      </c>
      <c r="I290" s="1">
        <v>14433307526</v>
      </c>
      <c r="J290" s="1">
        <v>412509025126</v>
      </c>
      <c r="K290" s="1">
        <v>45.32</v>
      </c>
      <c r="L290" s="2">
        <v>45786</v>
      </c>
      <c r="M290" s="5">
        <v>37.15</v>
      </c>
      <c r="N290" s="2">
        <v>45785</v>
      </c>
      <c r="O290" s="1">
        <v>-1</v>
      </c>
      <c r="P290" s="5">
        <f t="shared" si="8"/>
        <v>-37.15</v>
      </c>
      <c r="T290" s="1">
        <f t="shared" si="9"/>
        <v>30</v>
      </c>
    </row>
    <row r="291" spans="2:20" x14ac:dyDescent="0.25">
      <c r="B291" s="1">
        <v>290</v>
      </c>
      <c r="C291" s="1" t="s">
        <v>13</v>
      </c>
      <c r="D291" s="1" t="s">
        <v>143</v>
      </c>
      <c r="E291" s="1" t="s">
        <v>156</v>
      </c>
      <c r="F291" s="1">
        <v>2221101203</v>
      </c>
      <c r="G291" s="2">
        <v>45756</v>
      </c>
      <c r="H291" s="2">
        <v>45756</v>
      </c>
      <c r="I291" s="1">
        <v>14433307727</v>
      </c>
      <c r="J291" s="1">
        <v>412509025127</v>
      </c>
      <c r="K291" s="1">
        <v>2061.4299999999998</v>
      </c>
      <c r="L291" s="2">
        <v>45786</v>
      </c>
      <c r="M291" s="5">
        <v>1690.87</v>
      </c>
      <c r="N291" s="2">
        <v>45785</v>
      </c>
      <c r="O291" s="1">
        <v>-1</v>
      </c>
      <c r="P291" s="5">
        <f t="shared" si="8"/>
        <v>-1690.87</v>
      </c>
      <c r="T291" s="1">
        <f t="shared" si="9"/>
        <v>30</v>
      </c>
    </row>
    <row r="292" spans="2:20" x14ac:dyDescent="0.25">
      <c r="B292" s="1">
        <v>291</v>
      </c>
      <c r="C292" s="1" t="s">
        <v>13</v>
      </c>
      <c r="D292" s="1" t="s">
        <v>143</v>
      </c>
      <c r="E292" s="1" t="s">
        <v>156</v>
      </c>
      <c r="F292" s="1">
        <v>2221101203</v>
      </c>
      <c r="G292" s="2">
        <v>45756</v>
      </c>
      <c r="H292" s="2">
        <v>45756</v>
      </c>
      <c r="I292" s="1">
        <v>14433307934</v>
      </c>
      <c r="J292" s="1">
        <v>412509025128</v>
      </c>
      <c r="K292" s="1">
        <v>4961.6899999999996</v>
      </c>
      <c r="L292" s="2">
        <v>45786</v>
      </c>
      <c r="M292" s="5">
        <v>4070.62</v>
      </c>
      <c r="N292" s="2">
        <v>45785</v>
      </c>
      <c r="O292" s="1">
        <v>-1</v>
      </c>
      <c r="P292" s="5">
        <f t="shared" si="8"/>
        <v>-4070.62</v>
      </c>
      <c r="T292" s="1">
        <f t="shared" si="9"/>
        <v>30</v>
      </c>
    </row>
    <row r="293" spans="2:20" x14ac:dyDescent="0.25">
      <c r="B293" s="1">
        <v>292</v>
      </c>
      <c r="C293" s="1" t="s">
        <v>13</v>
      </c>
      <c r="D293" s="1" t="s">
        <v>143</v>
      </c>
      <c r="E293" s="1" t="s">
        <v>156</v>
      </c>
      <c r="F293" s="1">
        <v>2221101203</v>
      </c>
      <c r="G293" s="2">
        <v>45756</v>
      </c>
      <c r="H293" s="2">
        <v>45756</v>
      </c>
      <c r="I293" s="1">
        <v>14433308173</v>
      </c>
      <c r="J293" s="1">
        <v>412509025129</v>
      </c>
      <c r="K293" s="1">
        <v>668.78</v>
      </c>
      <c r="L293" s="2">
        <v>45786</v>
      </c>
      <c r="M293" s="5">
        <v>548.11</v>
      </c>
      <c r="N293" s="2">
        <v>45785</v>
      </c>
      <c r="O293" s="1">
        <v>-1</v>
      </c>
      <c r="P293" s="5">
        <f t="shared" si="8"/>
        <v>-548.11</v>
      </c>
      <c r="T293" s="1">
        <f t="shared" si="9"/>
        <v>30</v>
      </c>
    </row>
    <row r="294" spans="2:20" x14ac:dyDescent="0.25">
      <c r="B294" s="1">
        <v>293</v>
      </c>
      <c r="C294" s="1" t="s">
        <v>13</v>
      </c>
      <c r="D294" s="1" t="s">
        <v>143</v>
      </c>
      <c r="E294" s="1" t="s">
        <v>156</v>
      </c>
      <c r="F294" s="1">
        <v>2221101203</v>
      </c>
      <c r="G294" s="2">
        <v>45756</v>
      </c>
      <c r="H294" s="2">
        <v>45756</v>
      </c>
      <c r="I294" s="1">
        <v>14433308426</v>
      </c>
      <c r="J294" s="1">
        <v>412509025130</v>
      </c>
      <c r="K294" s="1">
        <v>7.15</v>
      </c>
      <c r="L294" s="2">
        <v>45786</v>
      </c>
      <c r="M294" s="5">
        <v>6.1</v>
      </c>
      <c r="N294" s="2">
        <v>45785</v>
      </c>
      <c r="O294" s="1">
        <v>-1</v>
      </c>
      <c r="P294" s="5">
        <f t="shared" si="8"/>
        <v>-6.1</v>
      </c>
      <c r="T294" s="1">
        <f t="shared" si="9"/>
        <v>30</v>
      </c>
    </row>
    <row r="295" spans="2:20" x14ac:dyDescent="0.25">
      <c r="B295" s="1">
        <v>294</v>
      </c>
      <c r="C295" s="1" t="s">
        <v>13</v>
      </c>
      <c r="D295" s="1" t="s">
        <v>143</v>
      </c>
      <c r="E295" s="1" t="s">
        <v>156</v>
      </c>
      <c r="F295" s="1">
        <v>2221101203</v>
      </c>
      <c r="G295" s="2">
        <v>45756</v>
      </c>
      <c r="H295" s="2">
        <v>45756</v>
      </c>
      <c r="I295" s="1">
        <v>14433308679</v>
      </c>
      <c r="J295" s="1">
        <v>412509025131</v>
      </c>
      <c r="K295" s="1">
        <v>323.61</v>
      </c>
      <c r="L295" s="2">
        <v>45786</v>
      </c>
      <c r="M295" s="5">
        <v>265.25</v>
      </c>
      <c r="N295" s="2">
        <v>45785</v>
      </c>
      <c r="O295" s="1">
        <v>-1</v>
      </c>
      <c r="P295" s="5">
        <f t="shared" si="8"/>
        <v>-265.25</v>
      </c>
      <c r="T295" s="1">
        <f t="shared" si="9"/>
        <v>30</v>
      </c>
    </row>
    <row r="296" spans="2:20" x14ac:dyDescent="0.25">
      <c r="B296" s="1">
        <v>295</v>
      </c>
      <c r="C296" s="1" t="s">
        <v>13</v>
      </c>
      <c r="D296" s="1" t="s">
        <v>143</v>
      </c>
      <c r="E296" s="1" t="s">
        <v>156</v>
      </c>
      <c r="F296" s="1">
        <v>2221101203</v>
      </c>
      <c r="G296" s="2">
        <v>45756</v>
      </c>
      <c r="H296" s="2">
        <v>45756</v>
      </c>
      <c r="I296" s="1">
        <v>14433308924</v>
      </c>
      <c r="J296" s="1">
        <v>412509025132</v>
      </c>
      <c r="K296" s="1">
        <v>159.93</v>
      </c>
      <c r="L296" s="2">
        <v>45786</v>
      </c>
      <c r="M296" s="5">
        <v>131.5</v>
      </c>
      <c r="N296" s="2">
        <v>45785</v>
      </c>
      <c r="O296" s="1">
        <v>-1</v>
      </c>
      <c r="P296" s="5">
        <f t="shared" si="8"/>
        <v>-131.5</v>
      </c>
      <c r="T296" s="1">
        <f t="shared" si="9"/>
        <v>30</v>
      </c>
    </row>
    <row r="297" spans="2:20" x14ac:dyDescent="0.25">
      <c r="B297" s="1">
        <v>296</v>
      </c>
      <c r="C297" s="1" t="s">
        <v>13</v>
      </c>
      <c r="D297" s="1" t="s">
        <v>143</v>
      </c>
      <c r="E297" s="1" t="s">
        <v>156</v>
      </c>
      <c r="F297" s="1">
        <v>2221101203</v>
      </c>
      <c r="G297" s="2">
        <v>45756</v>
      </c>
      <c r="H297" s="2">
        <v>45756</v>
      </c>
      <c r="I297" s="1">
        <v>14433309183</v>
      </c>
      <c r="J297" s="1">
        <v>412509025133</v>
      </c>
      <c r="K297" s="1">
        <v>645.25</v>
      </c>
      <c r="L297" s="2">
        <v>45786</v>
      </c>
      <c r="M297" s="5">
        <v>529.19000000000005</v>
      </c>
      <c r="N297" s="2">
        <v>45785</v>
      </c>
      <c r="O297" s="1">
        <v>-1</v>
      </c>
      <c r="P297" s="5">
        <f t="shared" si="8"/>
        <v>-529.19000000000005</v>
      </c>
      <c r="T297" s="1">
        <f t="shared" si="9"/>
        <v>30</v>
      </c>
    </row>
    <row r="298" spans="2:20" x14ac:dyDescent="0.25">
      <c r="B298" s="1">
        <v>297</v>
      </c>
      <c r="C298" s="1" t="s">
        <v>13</v>
      </c>
      <c r="D298" s="1" t="s">
        <v>143</v>
      </c>
      <c r="E298" s="1" t="s">
        <v>156</v>
      </c>
      <c r="F298" s="1">
        <v>2221101203</v>
      </c>
      <c r="G298" s="2">
        <v>45756</v>
      </c>
      <c r="H298" s="2">
        <v>45756</v>
      </c>
      <c r="I298" s="1">
        <v>14433309424</v>
      </c>
      <c r="J298" s="1">
        <v>412509025134</v>
      </c>
      <c r="K298" s="1">
        <v>731.93</v>
      </c>
      <c r="L298" s="2">
        <v>45786</v>
      </c>
      <c r="M298" s="5">
        <v>600.35</v>
      </c>
      <c r="N298" s="2">
        <v>45785</v>
      </c>
      <c r="O298" s="1">
        <v>-1</v>
      </c>
      <c r="P298" s="5">
        <f t="shared" si="8"/>
        <v>-600.35</v>
      </c>
      <c r="T298" s="1">
        <f t="shared" si="9"/>
        <v>30</v>
      </c>
    </row>
    <row r="299" spans="2:20" x14ac:dyDescent="0.25">
      <c r="B299" s="1">
        <v>298</v>
      </c>
      <c r="C299" s="1" t="s">
        <v>13</v>
      </c>
      <c r="D299" s="1" t="s">
        <v>143</v>
      </c>
      <c r="E299" s="1" t="s">
        <v>156</v>
      </c>
      <c r="F299" s="1">
        <v>2221101203</v>
      </c>
      <c r="G299" s="2">
        <v>45756</v>
      </c>
      <c r="H299" s="2">
        <v>45756</v>
      </c>
      <c r="I299" s="1">
        <v>14433309673</v>
      </c>
      <c r="J299" s="1">
        <v>412509025135</v>
      </c>
      <c r="K299" s="1">
        <v>365.91</v>
      </c>
      <c r="L299" s="2">
        <v>45786</v>
      </c>
      <c r="M299" s="5">
        <v>332.25</v>
      </c>
      <c r="N299" s="2">
        <v>45785</v>
      </c>
      <c r="O299" s="1">
        <v>-1</v>
      </c>
      <c r="P299" s="5">
        <f t="shared" si="8"/>
        <v>-332.25</v>
      </c>
      <c r="T299" s="1">
        <f t="shared" si="9"/>
        <v>30</v>
      </c>
    </row>
    <row r="300" spans="2:20" x14ac:dyDescent="0.25">
      <c r="B300" s="1">
        <v>299</v>
      </c>
      <c r="C300" s="1" t="s">
        <v>13</v>
      </c>
      <c r="D300" s="1" t="s">
        <v>143</v>
      </c>
      <c r="E300" s="1" t="s">
        <v>156</v>
      </c>
      <c r="F300" s="1">
        <v>2221101203</v>
      </c>
      <c r="G300" s="2">
        <v>45756</v>
      </c>
      <c r="H300" s="2">
        <v>45756</v>
      </c>
      <c r="I300" s="1">
        <v>14433309946</v>
      </c>
      <c r="J300" s="1">
        <v>412509025136</v>
      </c>
      <c r="K300" s="1">
        <v>982.94</v>
      </c>
      <c r="L300" s="2">
        <v>45786</v>
      </c>
      <c r="M300" s="5">
        <v>806.2</v>
      </c>
      <c r="N300" s="2">
        <v>45785</v>
      </c>
      <c r="O300" s="1">
        <v>-1</v>
      </c>
      <c r="P300" s="5">
        <f t="shared" si="8"/>
        <v>-806.2</v>
      </c>
      <c r="T300" s="1">
        <f t="shared" si="9"/>
        <v>30</v>
      </c>
    </row>
    <row r="301" spans="2:20" x14ac:dyDescent="0.25">
      <c r="B301" s="1">
        <v>300</v>
      </c>
      <c r="C301" s="1" t="s">
        <v>13</v>
      </c>
      <c r="D301" s="1" t="s">
        <v>143</v>
      </c>
      <c r="E301" s="1" t="s">
        <v>156</v>
      </c>
      <c r="F301" s="1">
        <v>2221101203</v>
      </c>
      <c r="G301" s="2">
        <v>45756</v>
      </c>
      <c r="H301" s="2">
        <v>45756</v>
      </c>
      <c r="I301" s="1">
        <v>14433310164</v>
      </c>
      <c r="J301" s="1">
        <v>412509025137</v>
      </c>
      <c r="K301" s="1">
        <v>497.92</v>
      </c>
      <c r="L301" s="2">
        <v>45786</v>
      </c>
      <c r="M301" s="5">
        <v>408.13</v>
      </c>
      <c r="N301" s="2">
        <v>45785</v>
      </c>
      <c r="O301" s="1">
        <v>-1</v>
      </c>
      <c r="P301" s="5">
        <f t="shared" si="8"/>
        <v>-408.13</v>
      </c>
      <c r="T301" s="1">
        <f t="shared" si="9"/>
        <v>30</v>
      </c>
    </row>
    <row r="302" spans="2:20" x14ac:dyDescent="0.25">
      <c r="B302" s="1">
        <v>301</v>
      </c>
      <c r="C302" s="1" t="s">
        <v>13</v>
      </c>
      <c r="D302" s="1" t="s">
        <v>143</v>
      </c>
      <c r="E302" s="1" t="s">
        <v>156</v>
      </c>
      <c r="F302" s="1">
        <v>2221101203</v>
      </c>
      <c r="G302" s="2">
        <v>45756</v>
      </c>
      <c r="H302" s="2">
        <v>45756</v>
      </c>
      <c r="I302" s="1">
        <v>14433310463</v>
      </c>
      <c r="J302" s="1">
        <v>412509025138</v>
      </c>
      <c r="K302" s="1">
        <v>134.55000000000001</v>
      </c>
      <c r="L302" s="2">
        <v>45786</v>
      </c>
      <c r="M302" s="5">
        <v>121.92</v>
      </c>
      <c r="N302" s="2">
        <v>45785</v>
      </c>
      <c r="O302" s="1">
        <v>-1</v>
      </c>
      <c r="P302" s="5">
        <f t="shared" si="8"/>
        <v>-121.92</v>
      </c>
      <c r="T302" s="1">
        <f t="shared" si="9"/>
        <v>30</v>
      </c>
    </row>
    <row r="303" spans="2:20" x14ac:dyDescent="0.25">
      <c r="B303" s="1">
        <v>302</v>
      </c>
      <c r="C303" s="1" t="s">
        <v>13</v>
      </c>
      <c r="D303" s="1" t="s">
        <v>143</v>
      </c>
      <c r="E303" s="1" t="s">
        <v>156</v>
      </c>
      <c r="F303" s="1">
        <v>2221101203</v>
      </c>
      <c r="G303" s="2">
        <v>45756</v>
      </c>
      <c r="H303" s="2">
        <v>45756</v>
      </c>
      <c r="I303" s="1">
        <v>14433310807</v>
      </c>
      <c r="J303" s="1">
        <v>412509025139</v>
      </c>
      <c r="K303" s="1">
        <v>130.51</v>
      </c>
      <c r="L303" s="2">
        <v>45786</v>
      </c>
      <c r="M303" s="5">
        <v>118.25</v>
      </c>
      <c r="N303" s="2">
        <v>45785</v>
      </c>
      <c r="O303" s="1">
        <v>-1</v>
      </c>
      <c r="P303" s="5">
        <f t="shared" si="8"/>
        <v>-118.25</v>
      </c>
      <c r="T303" s="1">
        <f t="shared" si="9"/>
        <v>30</v>
      </c>
    </row>
    <row r="304" spans="2:20" x14ac:dyDescent="0.25">
      <c r="B304" s="1">
        <v>303</v>
      </c>
      <c r="C304" s="1" t="s">
        <v>13</v>
      </c>
      <c r="D304" s="1" t="s">
        <v>143</v>
      </c>
      <c r="E304" s="1" t="s">
        <v>156</v>
      </c>
      <c r="F304" s="1">
        <v>2221101203</v>
      </c>
      <c r="G304" s="2">
        <v>45756</v>
      </c>
      <c r="H304" s="2">
        <v>45756</v>
      </c>
      <c r="I304" s="1">
        <v>14433311069</v>
      </c>
      <c r="J304" s="1">
        <v>412509025140</v>
      </c>
      <c r="K304" s="1">
        <v>157.22</v>
      </c>
      <c r="L304" s="2">
        <v>45786</v>
      </c>
      <c r="M304" s="5">
        <v>129.08000000000001</v>
      </c>
      <c r="N304" s="2">
        <v>45785</v>
      </c>
      <c r="O304" s="1">
        <v>-1</v>
      </c>
      <c r="P304" s="5">
        <f t="shared" si="8"/>
        <v>-129.08000000000001</v>
      </c>
      <c r="T304" s="1">
        <f t="shared" si="9"/>
        <v>30</v>
      </c>
    </row>
    <row r="305" spans="2:20" x14ac:dyDescent="0.25">
      <c r="B305" s="1">
        <v>304</v>
      </c>
      <c r="C305" s="1" t="s">
        <v>13</v>
      </c>
      <c r="D305" s="1" t="s">
        <v>143</v>
      </c>
      <c r="E305" s="1" t="s">
        <v>156</v>
      </c>
      <c r="F305" s="1">
        <v>2221101203</v>
      </c>
      <c r="G305" s="2">
        <v>45756</v>
      </c>
      <c r="H305" s="2">
        <v>45756</v>
      </c>
      <c r="I305" s="1">
        <v>14433311298</v>
      </c>
      <c r="J305" s="1">
        <v>412509025141</v>
      </c>
      <c r="K305" s="1">
        <v>2879.86</v>
      </c>
      <c r="L305" s="2">
        <v>45786</v>
      </c>
      <c r="M305" s="5">
        <v>2361.46</v>
      </c>
      <c r="N305" s="2">
        <v>45785</v>
      </c>
      <c r="O305" s="1">
        <v>-1</v>
      </c>
      <c r="P305" s="5">
        <f t="shared" si="8"/>
        <v>-2361.46</v>
      </c>
      <c r="T305" s="1">
        <f t="shared" si="9"/>
        <v>30</v>
      </c>
    </row>
    <row r="306" spans="2:20" x14ac:dyDescent="0.25">
      <c r="B306" s="1">
        <v>305</v>
      </c>
      <c r="C306" s="1" t="s">
        <v>13</v>
      </c>
      <c r="D306" s="1" t="s">
        <v>143</v>
      </c>
      <c r="E306" s="1" t="s">
        <v>156</v>
      </c>
      <c r="F306" s="1">
        <v>2221101203</v>
      </c>
      <c r="G306" s="2">
        <v>45756</v>
      </c>
      <c r="H306" s="2">
        <v>45756</v>
      </c>
      <c r="I306" s="1">
        <v>14433311529</v>
      </c>
      <c r="J306" s="1">
        <v>412509025142</v>
      </c>
      <c r="K306" s="1">
        <v>2304.11</v>
      </c>
      <c r="L306" s="2">
        <v>45786</v>
      </c>
      <c r="M306" s="5">
        <v>1890.33</v>
      </c>
      <c r="N306" s="2">
        <v>45785</v>
      </c>
      <c r="O306" s="1">
        <v>-1</v>
      </c>
      <c r="P306" s="5">
        <f t="shared" si="8"/>
        <v>-1890.33</v>
      </c>
      <c r="T306" s="1">
        <f t="shared" si="9"/>
        <v>30</v>
      </c>
    </row>
    <row r="307" spans="2:20" x14ac:dyDescent="0.25">
      <c r="B307" s="1">
        <v>306</v>
      </c>
      <c r="C307" s="1" t="s">
        <v>13</v>
      </c>
      <c r="D307" s="1" t="s">
        <v>143</v>
      </c>
      <c r="E307" s="1" t="s">
        <v>156</v>
      </c>
      <c r="F307" s="1">
        <v>2221101203</v>
      </c>
      <c r="G307" s="2">
        <v>45756</v>
      </c>
      <c r="H307" s="2">
        <v>45756</v>
      </c>
      <c r="I307" s="1">
        <v>14433311788</v>
      </c>
      <c r="J307" s="1">
        <v>412509025143</v>
      </c>
      <c r="K307" s="1">
        <v>159.22</v>
      </c>
      <c r="L307" s="2">
        <v>45786</v>
      </c>
      <c r="M307" s="5">
        <v>130.91</v>
      </c>
      <c r="N307" s="2">
        <v>45785</v>
      </c>
      <c r="O307" s="1">
        <v>-1</v>
      </c>
      <c r="P307" s="5">
        <f t="shared" si="8"/>
        <v>-130.91</v>
      </c>
      <c r="T307" s="1">
        <f t="shared" si="9"/>
        <v>30</v>
      </c>
    </row>
    <row r="308" spans="2:20" x14ac:dyDescent="0.25">
      <c r="B308" s="1">
        <v>307</v>
      </c>
      <c r="C308" s="1" t="s">
        <v>13</v>
      </c>
      <c r="D308" s="1" t="s">
        <v>143</v>
      </c>
      <c r="E308" s="1" t="s">
        <v>156</v>
      </c>
      <c r="F308" s="1">
        <v>2221101203</v>
      </c>
      <c r="G308" s="2">
        <v>45756</v>
      </c>
      <c r="H308" s="2">
        <v>45756</v>
      </c>
      <c r="I308" s="1">
        <v>14433312000</v>
      </c>
      <c r="J308" s="1">
        <v>412509025144</v>
      </c>
      <c r="K308" s="1">
        <v>105.55</v>
      </c>
      <c r="L308" s="2">
        <v>45786</v>
      </c>
      <c r="M308" s="5">
        <v>95.56</v>
      </c>
      <c r="N308" s="2">
        <v>45785</v>
      </c>
      <c r="O308" s="1">
        <v>-1</v>
      </c>
      <c r="P308" s="5">
        <f t="shared" si="8"/>
        <v>-95.56</v>
      </c>
      <c r="T308" s="1">
        <f t="shared" si="9"/>
        <v>30</v>
      </c>
    </row>
    <row r="309" spans="2:20" x14ac:dyDescent="0.25">
      <c r="B309" s="1">
        <v>308</v>
      </c>
      <c r="C309" s="1" t="s">
        <v>13</v>
      </c>
      <c r="D309" s="1" t="s">
        <v>143</v>
      </c>
      <c r="E309" s="1" t="s">
        <v>156</v>
      </c>
      <c r="F309" s="1">
        <v>2221101203</v>
      </c>
      <c r="G309" s="2">
        <v>45756</v>
      </c>
      <c r="H309" s="2">
        <v>45756</v>
      </c>
      <c r="I309" s="1">
        <v>14433393772</v>
      </c>
      <c r="J309" s="1">
        <v>412509025145</v>
      </c>
      <c r="K309" s="1">
        <v>4.45</v>
      </c>
      <c r="L309" s="2">
        <v>45786</v>
      </c>
      <c r="M309" s="5">
        <v>3.65</v>
      </c>
      <c r="N309" s="2">
        <v>45785</v>
      </c>
      <c r="O309" s="1">
        <v>-1</v>
      </c>
      <c r="P309" s="5">
        <f t="shared" si="8"/>
        <v>-3.65</v>
      </c>
      <c r="T309" s="1">
        <f t="shared" si="9"/>
        <v>30</v>
      </c>
    </row>
    <row r="310" spans="2:20" x14ac:dyDescent="0.25">
      <c r="B310" s="1">
        <v>309</v>
      </c>
      <c r="C310" s="1" t="s">
        <v>13</v>
      </c>
      <c r="D310" s="1" t="s">
        <v>143</v>
      </c>
      <c r="E310" s="1" t="s">
        <v>189</v>
      </c>
      <c r="F310" s="1">
        <v>2671980395</v>
      </c>
      <c r="G310" s="2">
        <v>45757</v>
      </c>
      <c r="H310" s="2">
        <v>45757</v>
      </c>
      <c r="I310" s="1">
        <v>14438366561</v>
      </c>
      <c r="J310" s="1" t="s">
        <v>190</v>
      </c>
      <c r="K310" s="1">
        <v>1798.28</v>
      </c>
      <c r="L310" s="2">
        <v>45787</v>
      </c>
      <c r="M310" s="5">
        <v>1474</v>
      </c>
      <c r="N310" s="2">
        <v>45771</v>
      </c>
      <c r="O310" s="1">
        <v>-16</v>
      </c>
      <c r="P310" s="5">
        <f t="shared" si="8"/>
        <v>-23584</v>
      </c>
      <c r="T310" s="1">
        <f t="shared" si="9"/>
        <v>30</v>
      </c>
    </row>
    <row r="311" spans="2:20" x14ac:dyDescent="0.25">
      <c r="B311" s="1">
        <v>310</v>
      </c>
      <c r="C311" s="1" t="s">
        <v>13</v>
      </c>
      <c r="D311" s="1" t="s">
        <v>143</v>
      </c>
      <c r="E311" s="1" t="s">
        <v>156</v>
      </c>
      <c r="F311" s="1">
        <v>2221101203</v>
      </c>
      <c r="G311" s="2">
        <v>45757</v>
      </c>
      <c r="H311" s="2">
        <v>45757</v>
      </c>
      <c r="I311" s="1">
        <v>14439690427</v>
      </c>
      <c r="J311" s="1">
        <v>412509173799</v>
      </c>
      <c r="K311" s="1">
        <v>2485.67</v>
      </c>
      <c r="L311" s="2">
        <v>45787</v>
      </c>
      <c r="M311" s="5">
        <v>2039.02</v>
      </c>
      <c r="N311" s="2">
        <v>45785</v>
      </c>
      <c r="O311" s="1">
        <v>-2</v>
      </c>
      <c r="P311" s="5">
        <f t="shared" si="8"/>
        <v>-4078.04</v>
      </c>
      <c r="T311" s="1">
        <f t="shared" si="9"/>
        <v>30</v>
      </c>
    </row>
    <row r="312" spans="2:20" x14ac:dyDescent="0.25">
      <c r="B312" s="1">
        <v>311</v>
      </c>
      <c r="C312" s="1" t="s">
        <v>13</v>
      </c>
      <c r="D312" s="1" t="s">
        <v>143</v>
      </c>
      <c r="E312" s="1" t="s">
        <v>191</v>
      </c>
      <c r="F312" s="1">
        <v>3128080409</v>
      </c>
      <c r="G312" s="2">
        <v>45758</v>
      </c>
      <c r="H312" s="2">
        <v>45758</v>
      </c>
      <c r="I312" s="1">
        <v>14446805908</v>
      </c>
      <c r="J312" s="1" t="s">
        <v>192</v>
      </c>
      <c r="K312" s="1">
        <v>1677.49</v>
      </c>
      <c r="L312" s="2">
        <v>45788</v>
      </c>
      <c r="M312" s="5">
        <v>1374.99</v>
      </c>
      <c r="N312" s="2">
        <v>45784</v>
      </c>
      <c r="O312" s="1">
        <v>-4</v>
      </c>
      <c r="P312" s="5">
        <f t="shared" si="8"/>
        <v>-5499.96</v>
      </c>
      <c r="T312" s="1">
        <f t="shared" si="9"/>
        <v>30</v>
      </c>
    </row>
    <row r="313" spans="2:20" x14ac:dyDescent="0.25">
      <c r="B313" s="1">
        <v>312</v>
      </c>
      <c r="C313" s="1" t="s">
        <v>13</v>
      </c>
      <c r="D313" s="1" t="s">
        <v>143</v>
      </c>
      <c r="E313" s="1" t="s">
        <v>193</v>
      </c>
      <c r="F313" s="1" t="s">
        <v>194</v>
      </c>
      <c r="G313" s="2">
        <v>45763</v>
      </c>
      <c r="H313" s="2">
        <v>45763</v>
      </c>
      <c r="I313" s="1">
        <v>14479356860</v>
      </c>
      <c r="J313" s="1" t="s">
        <v>195</v>
      </c>
      <c r="K313" s="1">
        <v>468</v>
      </c>
      <c r="L313" s="2">
        <v>45793</v>
      </c>
      <c r="M313" s="5">
        <v>468</v>
      </c>
      <c r="N313" s="2">
        <v>45771</v>
      </c>
      <c r="O313" s="1">
        <v>-22</v>
      </c>
      <c r="P313" s="5">
        <f t="shared" si="8"/>
        <v>-10296</v>
      </c>
      <c r="T313" s="1">
        <f t="shared" si="9"/>
        <v>30</v>
      </c>
    </row>
    <row r="314" spans="2:20" x14ac:dyDescent="0.25">
      <c r="B314" s="1">
        <v>313</v>
      </c>
      <c r="C314" s="1" t="s">
        <v>13</v>
      </c>
      <c r="D314" s="1" t="s">
        <v>143</v>
      </c>
      <c r="E314" s="1" t="s">
        <v>136</v>
      </c>
      <c r="F314" s="1">
        <v>4245520376</v>
      </c>
      <c r="G314" s="2">
        <v>45763</v>
      </c>
      <c r="H314" s="2">
        <v>45763</v>
      </c>
      <c r="I314" s="1">
        <v>14479889862</v>
      </c>
      <c r="J314" s="1">
        <v>112502892896</v>
      </c>
      <c r="K314" s="1">
        <v>31.5</v>
      </c>
      <c r="L314" s="2">
        <v>45793</v>
      </c>
      <c r="M314" s="5">
        <v>28.64</v>
      </c>
      <c r="N314" s="2">
        <v>45794</v>
      </c>
      <c r="O314" s="1">
        <v>1</v>
      </c>
      <c r="P314" s="5">
        <f t="shared" si="8"/>
        <v>28.64</v>
      </c>
      <c r="T314" s="1">
        <f t="shared" si="9"/>
        <v>30</v>
      </c>
    </row>
    <row r="315" spans="2:20" x14ac:dyDescent="0.25">
      <c r="B315" s="1">
        <v>314</v>
      </c>
      <c r="C315" s="1" t="s">
        <v>13</v>
      </c>
      <c r="D315" s="1" t="s">
        <v>143</v>
      </c>
      <c r="E315" s="1" t="s">
        <v>136</v>
      </c>
      <c r="F315" s="1">
        <v>4245520376</v>
      </c>
      <c r="G315" s="2">
        <v>45762</v>
      </c>
      <c r="H315" s="2">
        <v>45762</v>
      </c>
      <c r="I315" s="1">
        <v>14479894317</v>
      </c>
      <c r="J315" s="1">
        <v>112502892895</v>
      </c>
      <c r="K315" s="1">
        <v>57.1</v>
      </c>
      <c r="L315" s="2">
        <v>45792</v>
      </c>
      <c r="M315" s="5">
        <v>51.91</v>
      </c>
      <c r="N315" s="2">
        <v>45794</v>
      </c>
      <c r="O315" s="1">
        <v>2</v>
      </c>
      <c r="P315" s="5">
        <f t="shared" si="8"/>
        <v>103.82</v>
      </c>
      <c r="T315" s="1">
        <f t="shared" si="9"/>
        <v>30</v>
      </c>
    </row>
    <row r="316" spans="2:20" x14ac:dyDescent="0.25">
      <c r="B316" s="1">
        <v>315</v>
      </c>
      <c r="C316" s="1" t="s">
        <v>13</v>
      </c>
      <c r="D316" s="1" t="s">
        <v>143</v>
      </c>
      <c r="E316" s="1" t="s">
        <v>136</v>
      </c>
      <c r="F316" s="1">
        <v>4245520376</v>
      </c>
      <c r="G316" s="2">
        <v>45762</v>
      </c>
      <c r="H316" s="2">
        <v>45762</v>
      </c>
      <c r="I316" s="1">
        <v>14479894706</v>
      </c>
      <c r="J316" s="1">
        <v>112502892897</v>
      </c>
      <c r="K316" s="1">
        <v>6.59</v>
      </c>
      <c r="L316" s="2">
        <v>45792</v>
      </c>
      <c r="M316" s="5">
        <v>5.99</v>
      </c>
      <c r="N316" s="2">
        <v>45794</v>
      </c>
      <c r="O316" s="1">
        <v>2</v>
      </c>
      <c r="P316" s="5">
        <f t="shared" si="8"/>
        <v>11.98</v>
      </c>
      <c r="T316" s="1">
        <f t="shared" si="9"/>
        <v>30</v>
      </c>
    </row>
    <row r="317" spans="2:20" x14ac:dyDescent="0.25">
      <c r="B317" s="1">
        <v>316</v>
      </c>
      <c r="C317" s="1" t="s">
        <v>13</v>
      </c>
      <c r="D317" s="1" t="s">
        <v>143</v>
      </c>
      <c r="E317" s="1" t="s">
        <v>196</v>
      </c>
      <c r="F317" s="1">
        <v>1468160393</v>
      </c>
      <c r="G317" s="2">
        <v>45763</v>
      </c>
      <c r="H317" s="2">
        <v>45763</v>
      </c>
      <c r="I317" s="1">
        <v>14484077050</v>
      </c>
      <c r="J317" s="1" t="s">
        <v>197</v>
      </c>
      <c r="K317" s="1">
        <v>323174.51</v>
      </c>
      <c r="L317" s="2">
        <v>45793</v>
      </c>
      <c r="M317" s="5">
        <v>293795.01</v>
      </c>
      <c r="N317" s="2">
        <v>45793</v>
      </c>
      <c r="O317" s="1">
        <v>0</v>
      </c>
      <c r="P317" s="5">
        <f t="shared" si="8"/>
        <v>0</v>
      </c>
      <c r="T317" s="1">
        <f t="shared" si="9"/>
        <v>30</v>
      </c>
    </row>
    <row r="318" spans="2:20" x14ac:dyDescent="0.25">
      <c r="B318" s="1">
        <v>317</v>
      </c>
      <c r="C318" s="1" t="s">
        <v>13</v>
      </c>
      <c r="D318" s="1" t="s">
        <v>143</v>
      </c>
      <c r="E318" s="1" t="s">
        <v>162</v>
      </c>
      <c r="F318" s="1">
        <v>2550360396</v>
      </c>
      <c r="G318" s="2">
        <v>45763</v>
      </c>
      <c r="H318" s="2">
        <v>45763</v>
      </c>
      <c r="I318" s="1">
        <v>14486532447</v>
      </c>
      <c r="J318" s="1" t="s">
        <v>198</v>
      </c>
      <c r="K318" s="1">
        <v>321.3</v>
      </c>
      <c r="L318" s="2">
        <v>45793</v>
      </c>
      <c r="M318" s="5">
        <v>263.36</v>
      </c>
      <c r="N318" s="2">
        <v>45791</v>
      </c>
      <c r="O318" s="1">
        <v>-2</v>
      </c>
      <c r="P318" s="5">
        <f t="shared" si="8"/>
        <v>-526.72</v>
      </c>
      <c r="T318" s="1">
        <f t="shared" si="9"/>
        <v>30</v>
      </c>
    </row>
    <row r="319" spans="2:20" x14ac:dyDescent="0.25">
      <c r="B319" s="1">
        <v>318</v>
      </c>
      <c r="C319" s="1" t="s">
        <v>13</v>
      </c>
      <c r="D319" s="1" t="s">
        <v>143</v>
      </c>
      <c r="E319" s="1" t="s">
        <v>162</v>
      </c>
      <c r="F319" s="1">
        <v>2550360396</v>
      </c>
      <c r="G319" s="2">
        <v>45763</v>
      </c>
      <c r="H319" s="2">
        <v>45763</v>
      </c>
      <c r="I319" s="1">
        <v>14488157004</v>
      </c>
      <c r="J319" s="1" t="s">
        <v>199</v>
      </c>
      <c r="K319" s="1">
        <v>285</v>
      </c>
      <c r="L319" s="2">
        <v>45793</v>
      </c>
      <c r="M319" s="5">
        <v>285</v>
      </c>
      <c r="N319" s="2">
        <v>45791</v>
      </c>
      <c r="O319" s="1">
        <v>-2</v>
      </c>
      <c r="P319" s="5">
        <f t="shared" si="8"/>
        <v>-570</v>
      </c>
      <c r="T319" s="1">
        <f t="shared" si="9"/>
        <v>30</v>
      </c>
    </row>
    <row r="320" spans="2:20" x14ac:dyDescent="0.25">
      <c r="B320" s="1">
        <v>319</v>
      </c>
      <c r="C320" s="1" t="s">
        <v>13</v>
      </c>
      <c r="D320" s="1" t="s">
        <v>143</v>
      </c>
      <c r="E320" s="1" t="s">
        <v>136</v>
      </c>
      <c r="F320" s="1">
        <v>4245520376</v>
      </c>
      <c r="G320" s="2">
        <v>45764</v>
      </c>
      <c r="H320" s="2">
        <v>45764</v>
      </c>
      <c r="I320" s="1">
        <v>14502636748</v>
      </c>
      <c r="J320" s="1">
        <v>112502964276</v>
      </c>
      <c r="K320" s="1">
        <v>152.15</v>
      </c>
      <c r="L320" s="2">
        <v>45794</v>
      </c>
      <c r="M320" s="5">
        <v>138.32</v>
      </c>
      <c r="N320" s="2">
        <v>45794</v>
      </c>
      <c r="O320" s="1">
        <v>0</v>
      </c>
      <c r="P320" s="5">
        <f t="shared" si="8"/>
        <v>0</v>
      </c>
      <c r="T320" s="1">
        <f t="shared" si="9"/>
        <v>30</v>
      </c>
    </row>
    <row r="321" spans="2:20" x14ac:dyDescent="0.25">
      <c r="B321" s="1">
        <v>320</v>
      </c>
      <c r="C321" s="1" t="s">
        <v>13</v>
      </c>
      <c r="D321" s="1" t="s">
        <v>143</v>
      </c>
      <c r="E321" s="1" t="s">
        <v>200</v>
      </c>
      <c r="F321" s="1">
        <v>113700397</v>
      </c>
      <c r="G321" s="2">
        <v>45765</v>
      </c>
      <c r="H321" s="2">
        <v>45765</v>
      </c>
      <c r="I321" s="1">
        <v>14503074078</v>
      </c>
      <c r="J321" s="1" t="s">
        <v>201</v>
      </c>
      <c r="K321" s="1">
        <v>3376.13</v>
      </c>
      <c r="L321" s="2">
        <v>45795</v>
      </c>
      <c r="M321" s="5">
        <v>2767.32</v>
      </c>
      <c r="N321" s="2">
        <v>45771</v>
      </c>
      <c r="O321" s="1">
        <v>-24</v>
      </c>
      <c r="P321" s="5">
        <f t="shared" si="8"/>
        <v>-66415.680000000008</v>
      </c>
      <c r="T321" s="1">
        <f t="shared" si="9"/>
        <v>30</v>
      </c>
    </row>
    <row r="322" spans="2:20" x14ac:dyDescent="0.25">
      <c r="B322" s="1">
        <v>321</v>
      </c>
      <c r="C322" s="1" t="s">
        <v>13</v>
      </c>
      <c r="D322" s="1" t="s">
        <v>143</v>
      </c>
      <c r="E322" s="1" t="s">
        <v>202</v>
      </c>
      <c r="F322" s="1">
        <v>814371209</v>
      </c>
      <c r="G322" s="2">
        <v>45764</v>
      </c>
      <c r="H322" s="2">
        <v>45764</v>
      </c>
      <c r="I322" s="1">
        <v>14503580052</v>
      </c>
      <c r="J322" s="1">
        <v>181</v>
      </c>
      <c r="K322" s="1">
        <v>61</v>
      </c>
      <c r="L322" s="2">
        <v>45794</v>
      </c>
      <c r="M322" s="5">
        <v>50</v>
      </c>
      <c r="N322" s="2">
        <v>45771</v>
      </c>
      <c r="O322" s="1">
        <v>-23</v>
      </c>
      <c r="P322" s="5">
        <f t="shared" si="8"/>
        <v>-1150</v>
      </c>
      <c r="T322" s="1">
        <f t="shared" si="9"/>
        <v>30</v>
      </c>
    </row>
    <row r="323" spans="2:20" x14ac:dyDescent="0.25">
      <c r="B323" s="1">
        <v>322</v>
      </c>
      <c r="C323" s="1" t="s">
        <v>13</v>
      </c>
      <c r="D323" s="1" t="s">
        <v>143</v>
      </c>
      <c r="E323" s="1" t="s">
        <v>203</v>
      </c>
      <c r="F323" s="1">
        <v>2263100394</v>
      </c>
      <c r="G323" s="2">
        <v>45765</v>
      </c>
      <c r="H323" s="2">
        <v>45765</v>
      </c>
      <c r="I323" s="1">
        <v>14508373288</v>
      </c>
      <c r="J323" s="1">
        <v>54</v>
      </c>
      <c r="K323" s="1">
        <v>5176.4799999999996</v>
      </c>
      <c r="L323" s="2">
        <v>45795</v>
      </c>
      <c r="M323" s="5">
        <v>5176.4799999999996</v>
      </c>
      <c r="N323" s="2">
        <v>45785</v>
      </c>
      <c r="O323" s="1">
        <v>-10</v>
      </c>
      <c r="P323" s="5">
        <f t="shared" ref="P323:P386" si="10">M323*O323</f>
        <v>-51764.799999999996</v>
      </c>
      <c r="T323" s="1">
        <f t="shared" ref="T323:T386" si="11">L323-H323</f>
        <v>30</v>
      </c>
    </row>
    <row r="324" spans="2:20" x14ac:dyDescent="0.25">
      <c r="B324" s="1">
        <v>323</v>
      </c>
      <c r="C324" s="1" t="s">
        <v>13</v>
      </c>
      <c r="D324" s="1" t="s">
        <v>143</v>
      </c>
      <c r="E324" s="1" t="s">
        <v>204</v>
      </c>
      <c r="F324" s="1">
        <v>1358950390</v>
      </c>
      <c r="G324" s="2">
        <v>45769</v>
      </c>
      <c r="H324" s="2">
        <v>45769</v>
      </c>
      <c r="I324" s="1">
        <v>14524245739</v>
      </c>
      <c r="J324" s="1" t="s">
        <v>205</v>
      </c>
      <c r="K324" s="1">
        <v>1180.96</v>
      </c>
      <c r="L324" s="2">
        <v>45799</v>
      </c>
      <c r="M324" s="5">
        <v>968</v>
      </c>
      <c r="N324" s="2">
        <v>45785</v>
      </c>
      <c r="O324" s="1">
        <v>-14</v>
      </c>
      <c r="P324" s="5">
        <f t="shared" si="10"/>
        <v>-13552</v>
      </c>
      <c r="T324" s="1">
        <f t="shared" si="11"/>
        <v>30</v>
      </c>
    </row>
    <row r="325" spans="2:20" x14ac:dyDescent="0.25">
      <c r="B325" s="1">
        <v>324</v>
      </c>
      <c r="C325" s="1" t="s">
        <v>13</v>
      </c>
      <c r="D325" s="1" t="s">
        <v>143</v>
      </c>
      <c r="E325" s="1" t="s">
        <v>206</v>
      </c>
      <c r="F325" s="1" t="s">
        <v>207</v>
      </c>
      <c r="G325" s="2">
        <v>45775</v>
      </c>
      <c r="H325" s="2">
        <v>45775</v>
      </c>
      <c r="I325" s="1">
        <v>14548173506</v>
      </c>
      <c r="J325" s="1" t="s">
        <v>208</v>
      </c>
      <c r="K325" s="1">
        <v>9587.9599999999991</v>
      </c>
      <c r="L325" s="2">
        <v>45805</v>
      </c>
      <c r="M325" s="5">
        <v>7858.98</v>
      </c>
      <c r="N325" s="2">
        <v>45785</v>
      </c>
      <c r="O325" s="1">
        <v>-20</v>
      </c>
      <c r="P325" s="5">
        <f t="shared" si="10"/>
        <v>-157179.59999999998</v>
      </c>
      <c r="T325" s="1">
        <f t="shared" si="11"/>
        <v>30</v>
      </c>
    </row>
    <row r="326" spans="2:20" x14ac:dyDescent="0.25">
      <c r="B326" s="1">
        <v>325</v>
      </c>
      <c r="C326" s="1" t="s">
        <v>13</v>
      </c>
      <c r="D326" s="1" t="s">
        <v>143</v>
      </c>
      <c r="E326" s="1" t="s">
        <v>209</v>
      </c>
      <c r="F326" s="1">
        <v>2426780397</v>
      </c>
      <c r="G326" s="2">
        <v>45775</v>
      </c>
      <c r="H326" s="2">
        <v>45775</v>
      </c>
      <c r="I326" s="1">
        <v>14548330243</v>
      </c>
      <c r="J326" s="1" t="s">
        <v>210</v>
      </c>
      <c r="K326" s="1">
        <v>976</v>
      </c>
      <c r="L326" s="2">
        <v>45805</v>
      </c>
      <c r="M326" s="5">
        <v>800</v>
      </c>
      <c r="N326" s="2">
        <v>45784</v>
      </c>
      <c r="O326" s="1">
        <v>-21</v>
      </c>
      <c r="P326" s="5">
        <f t="shared" si="10"/>
        <v>-16800</v>
      </c>
      <c r="T326" s="1">
        <f t="shared" si="11"/>
        <v>30</v>
      </c>
    </row>
    <row r="327" spans="2:20" x14ac:dyDescent="0.25">
      <c r="B327" s="1">
        <v>326</v>
      </c>
      <c r="C327" s="1" t="s">
        <v>13</v>
      </c>
      <c r="D327" s="1" t="s">
        <v>143</v>
      </c>
      <c r="E327" s="1" t="s">
        <v>209</v>
      </c>
      <c r="F327" s="1">
        <v>2426780397</v>
      </c>
      <c r="G327" s="2">
        <v>45775</v>
      </c>
      <c r="H327" s="2">
        <v>45775</v>
      </c>
      <c r="I327" s="1">
        <v>14548348133</v>
      </c>
      <c r="J327" s="1" t="s">
        <v>211</v>
      </c>
      <c r="K327" s="1">
        <v>488</v>
      </c>
      <c r="L327" s="2">
        <v>45805</v>
      </c>
      <c r="M327" s="5">
        <v>400</v>
      </c>
      <c r="N327" s="2">
        <v>45784</v>
      </c>
      <c r="O327" s="1">
        <v>-21</v>
      </c>
      <c r="P327" s="5">
        <f t="shared" si="10"/>
        <v>-8400</v>
      </c>
      <c r="T327" s="1">
        <f t="shared" si="11"/>
        <v>30</v>
      </c>
    </row>
    <row r="328" spans="2:20" x14ac:dyDescent="0.25">
      <c r="B328" s="1">
        <v>327</v>
      </c>
      <c r="C328" s="1" t="s">
        <v>13</v>
      </c>
      <c r="D328" s="1" t="s">
        <v>143</v>
      </c>
      <c r="E328" s="1" t="s">
        <v>209</v>
      </c>
      <c r="F328" s="1">
        <v>2426780397</v>
      </c>
      <c r="G328" s="2">
        <v>45775</v>
      </c>
      <c r="H328" s="2">
        <v>45775</v>
      </c>
      <c r="I328" s="1">
        <v>14548349795</v>
      </c>
      <c r="J328" s="1" t="s">
        <v>212</v>
      </c>
      <c r="K328" s="1">
        <v>561.20000000000005</v>
      </c>
      <c r="L328" s="2">
        <v>45805</v>
      </c>
      <c r="M328" s="5">
        <v>460</v>
      </c>
      <c r="N328" s="2">
        <v>45784</v>
      </c>
      <c r="O328" s="1">
        <v>-21</v>
      </c>
      <c r="P328" s="5">
        <f t="shared" si="10"/>
        <v>-9660</v>
      </c>
      <c r="T328" s="1">
        <f t="shared" si="11"/>
        <v>30</v>
      </c>
    </row>
    <row r="329" spans="2:20" x14ac:dyDescent="0.25">
      <c r="B329" s="1">
        <v>328</v>
      </c>
      <c r="C329" s="1" t="s">
        <v>13</v>
      </c>
      <c r="D329" s="1" t="s">
        <v>143</v>
      </c>
      <c r="E329" s="1" t="s">
        <v>209</v>
      </c>
      <c r="F329" s="1">
        <v>2426780397</v>
      </c>
      <c r="G329" s="2">
        <v>45775</v>
      </c>
      <c r="H329" s="2">
        <v>45775</v>
      </c>
      <c r="I329" s="1">
        <v>14548370793</v>
      </c>
      <c r="J329" s="1" t="s">
        <v>213</v>
      </c>
      <c r="K329" s="1">
        <v>488</v>
      </c>
      <c r="L329" s="2">
        <v>45805</v>
      </c>
      <c r="M329" s="5">
        <v>400</v>
      </c>
      <c r="N329" s="2">
        <v>45784</v>
      </c>
      <c r="O329" s="1">
        <v>-21</v>
      </c>
      <c r="P329" s="5">
        <f t="shared" si="10"/>
        <v>-8400</v>
      </c>
      <c r="T329" s="1">
        <f t="shared" si="11"/>
        <v>30</v>
      </c>
    </row>
    <row r="330" spans="2:20" x14ac:dyDescent="0.25">
      <c r="B330" s="1">
        <v>329</v>
      </c>
      <c r="C330" s="1" t="s">
        <v>13</v>
      </c>
      <c r="D330" s="1" t="s">
        <v>143</v>
      </c>
      <c r="E330" s="1" t="s">
        <v>209</v>
      </c>
      <c r="F330" s="1">
        <v>2426780397</v>
      </c>
      <c r="G330" s="2">
        <v>45775</v>
      </c>
      <c r="H330" s="2">
        <v>45775</v>
      </c>
      <c r="I330" s="1">
        <v>14548372621</v>
      </c>
      <c r="J330" s="1" t="s">
        <v>214</v>
      </c>
      <c r="K330" s="1">
        <v>1366.4</v>
      </c>
      <c r="L330" s="2">
        <v>45805</v>
      </c>
      <c r="M330" s="5">
        <v>1120</v>
      </c>
      <c r="N330" s="2">
        <v>45784</v>
      </c>
      <c r="O330" s="1">
        <v>-21</v>
      </c>
      <c r="P330" s="5">
        <f t="shared" si="10"/>
        <v>-23520</v>
      </c>
      <c r="T330" s="1">
        <f t="shared" si="11"/>
        <v>30</v>
      </c>
    </row>
    <row r="331" spans="2:20" x14ac:dyDescent="0.25">
      <c r="B331" s="1">
        <v>330</v>
      </c>
      <c r="C331" s="1" t="s">
        <v>13</v>
      </c>
      <c r="D331" s="1" t="s">
        <v>143</v>
      </c>
      <c r="E331" s="1" t="s">
        <v>209</v>
      </c>
      <c r="F331" s="1">
        <v>2426780397</v>
      </c>
      <c r="G331" s="2">
        <v>45775</v>
      </c>
      <c r="H331" s="2">
        <v>45775</v>
      </c>
      <c r="I331" s="1">
        <v>14548415547</v>
      </c>
      <c r="J331" s="1" t="s">
        <v>215</v>
      </c>
      <c r="K331" s="1">
        <v>695.4</v>
      </c>
      <c r="L331" s="2">
        <v>45805</v>
      </c>
      <c r="M331" s="5">
        <v>570</v>
      </c>
      <c r="N331" s="2">
        <v>45784</v>
      </c>
      <c r="O331" s="1">
        <v>-21</v>
      </c>
      <c r="P331" s="5">
        <f t="shared" si="10"/>
        <v>-11970</v>
      </c>
      <c r="T331" s="1">
        <f t="shared" si="11"/>
        <v>30</v>
      </c>
    </row>
    <row r="332" spans="2:20" x14ac:dyDescent="0.25">
      <c r="B332" s="1">
        <v>331</v>
      </c>
      <c r="C332" s="1" t="s">
        <v>13</v>
      </c>
      <c r="D332" s="1" t="s">
        <v>143</v>
      </c>
      <c r="E332" s="1" t="s">
        <v>216</v>
      </c>
      <c r="F332" s="1" t="s">
        <v>217</v>
      </c>
      <c r="G332" s="2">
        <v>45775</v>
      </c>
      <c r="H332" s="2">
        <v>45775</v>
      </c>
      <c r="I332" s="1">
        <v>14550948542</v>
      </c>
      <c r="J332" s="1">
        <v>59</v>
      </c>
      <c r="K332" s="1">
        <v>4649.8999999999996</v>
      </c>
      <c r="L332" s="2">
        <v>45805</v>
      </c>
      <c r="M332" s="5">
        <v>4649.8999999999996</v>
      </c>
      <c r="N332" s="2">
        <v>45784</v>
      </c>
      <c r="O332" s="1">
        <v>-21</v>
      </c>
      <c r="P332" s="5">
        <f t="shared" si="10"/>
        <v>-97647.9</v>
      </c>
      <c r="T332" s="1">
        <f t="shared" si="11"/>
        <v>30</v>
      </c>
    </row>
    <row r="333" spans="2:20" x14ac:dyDescent="0.25">
      <c r="B333" s="1">
        <v>332</v>
      </c>
      <c r="C333" s="1" t="s">
        <v>13</v>
      </c>
      <c r="D333" s="1" t="s">
        <v>143</v>
      </c>
      <c r="E333" s="1" t="s">
        <v>150</v>
      </c>
      <c r="F333" s="1">
        <v>8526440154</v>
      </c>
      <c r="G333" s="2">
        <v>45775</v>
      </c>
      <c r="H333" s="2">
        <v>45775</v>
      </c>
      <c r="I333" s="1">
        <v>14551699412</v>
      </c>
      <c r="J333" s="1">
        <v>5752054277</v>
      </c>
      <c r="K333" s="1">
        <v>579.65</v>
      </c>
      <c r="L333" s="2">
        <v>45805</v>
      </c>
      <c r="M333" s="5">
        <v>475.12</v>
      </c>
      <c r="N333" s="2">
        <v>45797</v>
      </c>
      <c r="O333" s="1">
        <v>-8</v>
      </c>
      <c r="P333" s="5">
        <f t="shared" si="10"/>
        <v>-3800.96</v>
      </c>
      <c r="T333" s="1">
        <f t="shared" si="11"/>
        <v>30</v>
      </c>
    </row>
    <row r="334" spans="2:20" x14ac:dyDescent="0.25">
      <c r="B334" s="1">
        <v>333</v>
      </c>
      <c r="C334" s="1" t="s">
        <v>13</v>
      </c>
      <c r="D334" s="1" t="s">
        <v>143</v>
      </c>
      <c r="E334" s="1" t="s">
        <v>150</v>
      </c>
      <c r="F334" s="1">
        <v>8526440154</v>
      </c>
      <c r="G334" s="2">
        <v>45775</v>
      </c>
      <c r="H334" s="2">
        <v>45775</v>
      </c>
      <c r="I334" s="1">
        <v>14551699895</v>
      </c>
      <c r="J334" s="1">
        <v>5752052041</v>
      </c>
      <c r="K334" s="1">
        <v>985.67</v>
      </c>
      <c r="L334" s="2">
        <v>45805</v>
      </c>
      <c r="M334" s="5">
        <v>807.93</v>
      </c>
      <c r="N334" s="2">
        <v>45797</v>
      </c>
      <c r="O334" s="1">
        <v>-8</v>
      </c>
      <c r="P334" s="5">
        <f t="shared" si="10"/>
        <v>-6463.44</v>
      </c>
      <c r="T334" s="1">
        <f t="shared" si="11"/>
        <v>30</v>
      </c>
    </row>
    <row r="335" spans="2:20" x14ac:dyDescent="0.25">
      <c r="B335" s="1">
        <v>334</v>
      </c>
      <c r="C335" s="1" t="s">
        <v>13</v>
      </c>
      <c r="D335" s="1" t="s">
        <v>143</v>
      </c>
      <c r="E335" s="1" t="s">
        <v>150</v>
      </c>
      <c r="F335" s="1">
        <v>8526440154</v>
      </c>
      <c r="G335" s="2">
        <v>45775</v>
      </c>
      <c r="H335" s="2">
        <v>45775</v>
      </c>
      <c r="I335" s="1">
        <v>14551700233</v>
      </c>
      <c r="J335" s="1">
        <v>5752055211</v>
      </c>
      <c r="K335" s="1">
        <v>476.48</v>
      </c>
      <c r="L335" s="2">
        <v>45805</v>
      </c>
      <c r="M335" s="5">
        <v>390.56</v>
      </c>
      <c r="N335" s="2">
        <v>45797</v>
      </c>
      <c r="O335" s="1">
        <v>-8</v>
      </c>
      <c r="P335" s="5">
        <f t="shared" si="10"/>
        <v>-3124.48</v>
      </c>
      <c r="T335" s="1">
        <f t="shared" si="11"/>
        <v>30</v>
      </c>
    </row>
    <row r="336" spans="2:20" x14ac:dyDescent="0.25">
      <c r="B336" s="1">
        <v>335</v>
      </c>
      <c r="C336" s="1" t="s">
        <v>13</v>
      </c>
      <c r="D336" s="1" t="s">
        <v>143</v>
      </c>
      <c r="E336" s="1" t="s">
        <v>150</v>
      </c>
      <c r="F336" s="1">
        <v>8526440154</v>
      </c>
      <c r="G336" s="2">
        <v>45775</v>
      </c>
      <c r="H336" s="2">
        <v>45775</v>
      </c>
      <c r="I336" s="1">
        <v>14551700318</v>
      </c>
      <c r="J336" s="1">
        <v>5752051683</v>
      </c>
      <c r="K336" s="1">
        <v>1086.8399999999999</v>
      </c>
      <c r="L336" s="2">
        <v>45805</v>
      </c>
      <c r="M336" s="5">
        <v>890.85</v>
      </c>
      <c r="N336" s="2">
        <v>45797</v>
      </c>
      <c r="O336" s="1">
        <v>-8</v>
      </c>
      <c r="P336" s="5">
        <f t="shared" si="10"/>
        <v>-7126.8</v>
      </c>
      <c r="T336" s="1">
        <f t="shared" si="11"/>
        <v>30</v>
      </c>
    </row>
    <row r="337" spans="2:20" x14ac:dyDescent="0.25">
      <c r="B337" s="1">
        <v>336</v>
      </c>
      <c r="C337" s="1" t="s">
        <v>13</v>
      </c>
      <c r="D337" s="1" t="s">
        <v>143</v>
      </c>
      <c r="E337" s="1" t="s">
        <v>150</v>
      </c>
      <c r="F337" s="1">
        <v>8526440154</v>
      </c>
      <c r="G337" s="2">
        <v>45775</v>
      </c>
      <c r="H337" s="2">
        <v>45775</v>
      </c>
      <c r="I337" s="1">
        <v>14551702686</v>
      </c>
      <c r="J337" s="1">
        <v>5752052909</v>
      </c>
      <c r="K337" s="1">
        <v>786.66</v>
      </c>
      <c r="L337" s="2">
        <v>45805</v>
      </c>
      <c r="M337" s="5">
        <v>644.79999999999995</v>
      </c>
      <c r="N337" s="2">
        <v>45797</v>
      </c>
      <c r="O337" s="1">
        <v>-8</v>
      </c>
      <c r="P337" s="5">
        <f t="shared" si="10"/>
        <v>-5158.3999999999996</v>
      </c>
      <c r="T337" s="1">
        <f t="shared" si="11"/>
        <v>30</v>
      </c>
    </row>
    <row r="338" spans="2:20" x14ac:dyDescent="0.25">
      <c r="B338" s="1">
        <v>337</v>
      </c>
      <c r="C338" s="1" t="s">
        <v>13</v>
      </c>
      <c r="D338" s="1" t="s">
        <v>143</v>
      </c>
      <c r="E338" s="1" t="s">
        <v>150</v>
      </c>
      <c r="F338" s="1">
        <v>8526440154</v>
      </c>
      <c r="G338" s="2">
        <v>45775</v>
      </c>
      <c r="H338" s="2">
        <v>45775</v>
      </c>
      <c r="I338" s="1">
        <v>14551703176</v>
      </c>
      <c r="J338" s="1">
        <v>5752053007</v>
      </c>
      <c r="K338" s="1">
        <v>765.57</v>
      </c>
      <c r="L338" s="2">
        <v>45805</v>
      </c>
      <c r="M338" s="5">
        <v>627.52</v>
      </c>
      <c r="N338" s="2">
        <v>45797</v>
      </c>
      <c r="O338" s="1">
        <v>-8</v>
      </c>
      <c r="P338" s="5">
        <f t="shared" si="10"/>
        <v>-5020.16</v>
      </c>
      <c r="T338" s="1">
        <f t="shared" si="11"/>
        <v>30</v>
      </c>
    </row>
    <row r="339" spans="2:20" x14ac:dyDescent="0.25">
      <c r="B339" s="1">
        <v>338</v>
      </c>
      <c r="C339" s="1" t="s">
        <v>13</v>
      </c>
      <c r="D339" s="1" t="s">
        <v>143</v>
      </c>
      <c r="E339" s="1" t="s">
        <v>150</v>
      </c>
      <c r="F339" s="1">
        <v>8526440154</v>
      </c>
      <c r="G339" s="2">
        <v>45775</v>
      </c>
      <c r="H339" s="2">
        <v>45775</v>
      </c>
      <c r="I339" s="1">
        <v>14551704292</v>
      </c>
      <c r="J339" s="1">
        <v>5752052742</v>
      </c>
      <c r="K339" s="1">
        <v>818.19</v>
      </c>
      <c r="L339" s="2">
        <v>45805</v>
      </c>
      <c r="M339" s="5">
        <v>670.65</v>
      </c>
      <c r="N339" s="2">
        <v>45797</v>
      </c>
      <c r="O339" s="1">
        <v>-8</v>
      </c>
      <c r="P339" s="5">
        <f t="shared" si="10"/>
        <v>-5365.2</v>
      </c>
      <c r="T339" s="1">
        <f t="shared" si="11"/>
        <v>30</v>
      </c>
    </row>
    <row r="340" spans="2:20" x14ac:dyDescent="0.25">
      <c r="B340" s="1">
        <v>339</v>
      </c>
      <c r="C340" s="1" t="s">
        <v>13</v>
      </c>
      <c r="D340" s="1" t="s">
        <v>143</v>
      </c>
      <c r="E340" s="1" t="s">
        <v>150</v>
      </c>
      <c r="F340" s="1">
        <v>8526440154</v>
      </c>
      <c r="G340" s="2">
        <v>45775</v>
      </c>
      <c r="H340" s="2">
        <v>45775</v>
      </c>
      <c r="I340" s="1">
        <v>14551705352</v>
      </c>
      <c r="J340" s="1">
        <v>5752055090</v>
      </c>
      <c r="K340" s="1">
        <v>489.32</v>
      </c>
      <c r="L340" s="2">
        <v>45805</v>
      </c>
      <c r="M340" s="5">
        <v>401.08</v>
      </c>
      <c r="N340" s="2">
        <v>45797</v>
      </c>
      <c r="O340" s="1">
        <v>-8</v>
      </c>
      <c r="P340" s="5">
        <f t="shared" si="10"/>
        <v>-3208.64</v>
      </c>
      <c r="T340" s="1">
        <f t="shared" si="11"/>
        <v>30</v>
      </c>
    </row>
    <row r="341" spans="2:20" x14ac:dyDescent="0.25">
      <c r="B341" s="1">
        <v>340</v>
      </c>
      <c r="C341" s="1" t="s">
        <v>13</v>
      </c>
      <c r="D341" s="1" t="s">
        <v>143</v>
      </c>
      <c r="E341" s="1" t="s">
        <v>150</v>
      </c>
      <c r="F341" s="1">
        <v>8526440154</v>
      </c>
      <c r="G341" s="2">
        <v>45775</v>
      </c>
      <c r="H341" s="2">
        <v>45775</v>
      </c>
      <c r="I341" s="1">
        <v>14551707832</v>
      </c>
      <c r="J341" s="1">
        <v>5752059266</v>
      </c>
      <c r="K341" s="1">
        <v>221.05</v>
      </c>
      <c r="L341" s="2">
        <v>45805</v>
      </c>
      <c r="M341" s="5">
        <v>181.19</v>
      </c>
      <c r="N341" s="2">
        <v>45797</v>
      </c>
      <c r="O341" s="1">
        <v>-8</v>
      </c>
      <c r="P341" s="5">
        <f t="shared" si="10"/>
        <v>-1449.52</v>
      </c>
      <c r="T341" s="1">
        <f t="shared" si="11"/>
        <v>30</v>
      </c>
    </row>
    <row r="342" spans="2:20" x14ac:dyDescent="0.25">
      <c r="B342" s="1">
        <v>341</v>
      </c>
      <c r="C342" s="1" t="s">
        <v>13</v>
      </c>
      <c r="D342" s="1" t="s">
        <v>143</v>
      </c>
      <c r="E342" s="1" t="s">
        <v>150</v>
      </c>
      <c r="F342" s="1">
        <v>8526440154</v>
      </c>
      <c r="G342" s="2">
        <v>45775</v>
      </c>
      <c r="H342" s="2">
        <v>45775</v>
      </c>
      <c r="I342" s="1">
        <v>14551708288</v>
      </c>
      <c r="J342" s="1">
        <v>5752053812</v>
      </c>
      <c r="K342" s="1">
        <v>637.78</v>
      </c>
      <c r="L342" s="2">
        <v>45805</v>
      </c>
      <c r="M342" s="5">
        <v>522.77</v>
      </c>
      <c r="N342" s="2">
        <v>45797</v>
      </c>
      <c r="O342" s="1">
        <v>-8</v>
      </c>
      <c r="P342" s="5">
        <f t="shared" si="10"/>
        <v>-4182.16</v>
      </c>
      <c r="T342" s="1">
        <f t="shared" si="11"/>
        <v>30</v>
      </c>
    </row>
    <row r="343" spans="2:20" x14ac:dyDescent="0.25">
      <c r="B343" s="1">
        <v>342</v>
      </c>
      <c r="C343" s="1" t="s">
        <v>13</v>
      </c>
      <c r="D343" s="1" t="s">
        <v>143</v>
      </c>
      <c r="E343" s="1" t="s">
        <v>150</v>
      </c>
      <c r="F343" s="1">
        <v>8526440154</v>
      </c>
      <c r="G343" s="2">
        <v>45775</v>
      </c>
      <c r="H343" s="2">
        <v>45775</v>
      </c>
      <c r="I343" s="1">
        <v>14551708533</v>
      </c>
      <c r="J343" s="1">
        <v>5752055387</v>
      </c>
      <c r="K343" s="1">
        <v>459.5</v>
      </c>
      <c r="L343" s="2">
        <v>45805</v>
      </c>
      <c r="M343" s="5">
        <v>376.64</v>
      </c>
      <c r="N343" s="2">
        <v>45797</v>
      </c>
      <c r="O343" s="1">
        <v>-8</v>
      </c>
      <c r="P343" s="5">
        <f t="shared" si="10"/>
        <v>-3013.12</v>
      </c>
      <c r="T343" s="1">
        <f t="shared" si="11"/>
        <v>30</v>
      </c>
    </row>
    <row r="344" spans="2:20" x14ac:dyDescent="0.25">
      <c r="B344" s="1">
        <v>343</v>
      </c>
      <c r="C344" s="1" t="s">
        <v>13</v>
      </c>
      <c r="D344" s="1" t="s">
        <v>143</v>
      </c>
      <c r="E344" s="1" t="s">
        <v>150</v>
      </c>
      <c r="F344" s="1">
        <v>8526440154</v>
      </c>
      <c r="G344" s="2">
        <v>45775</v>
      </c>
      <c r="H344" s="2">
        <v>45775</v>
      </c>
      <c r="I344" s="1">
        <v>14551708841</v>
      </c>
      <c r="J344" s="1">
        <v>5752054569</v>
      </c>
      <c r="K344" s="1">
        <v>546.66999999999996</v>
      </c>
      <c r="L344" s="2">
        <v>45805</v>
      </c>
      <c r="M344" s="5">
        <v>448.09</v>
      </c>
      <c r="N344" s="2">
        <v>45797</v>
      </c>
      <c r="O344" s="1">
        <v>-8</v>
      </c>
      <c r="P344" s="5">
        <f t="shared" si="10"/>
        <v>-3584.72</v>
      </c>
      <c r="T344" s="1">
        <f t="shared" si="11"/>
        <v>30</v>
      </c>
    </row>
    <row r="345" spans="2:20" x14ac:dyDescent="0.25">
      <c r="B345" s="1">
        <v>344</v>
      </c>
      <c r="C345" s="1" t="s">
        <v>13</v>
      </c>
      <c r="D345" s="1" t="s">
        <v>143</v>
      </c>
      <c r="E345" s="1" t="s">
        <v>150</v>
      </c>
      <c r="F345" s="1">
        <v>8526440154</v>
      </c>
      <c r="G345" s="2">
        <v>45775</v>
      </c>
      <c r="H345" s="2">
        <v>45775</v>
      </c>
      <c r="I345" s="1">
        <v>14551709454</v>
      </c>
      <c r="J345" s="1">
        <v>5752059384</v>
      </c>
      <c r="K345" s="1">
        <v>215.9</v>
      </c>
      <c r="L345" s="2">
        <v>45805</v>
      </c>
      <c r="M345" s="5">
        <v>176.97</v>
      </c>
      <c r="N345" s="2">
        <v>45797</v>
      </c>
      <c r="O345" s="1">
        <v>-8</v>
      </c>
      <c r="P345" s="5">
        <f t="shared" si="10"/>
        <v>-1415.76</v>
      </c>
      <c r="T345" s="1">
        <f t="shared" si="11"/>
        <v>30</v>
      </c>
    </row>
    <row r="346" spans="2:20" x14ac:dyDescent="0.25">
      <c r="B346" s="1">
        <v>345</v>
      </c>
      <c r="C346" s="1" t="s">
        <v>13</v>
      </c>
      <c r="D346" s="1" t="s">
        <v>143</v>
      </c>
      <c r="E346" s="1" t="s">
        <v>150</v>
      </c>
      <c r="F346" s="1">
        <v>8526440154</v>
      </c>
      <c r="G346" s="2">
        <v>45775</v>
      </c>
      <c r="H346" s="2">
        <v>45775</v>
      </c>
      <c r="I346" s="1">
        <v>14551710087</v>
      </c>
      <c r="J346" s="1">
        <v>5752059250</v>
      </c>
      <c r="K346" s="1">
        <v>221.7</v>
      </c>
      <c r="L346" s="2">
        <v>45805</v>
      </c>
      <c r="M346" s="5">
        <v>181.72</v>
      </c>
      <c r="N346" s="2">
        <v>45797</v>
      </c>
      <c r="O346" s="1">
        <v>-8</v>
      </c>
      <c r="P346" s="5">
        <f t="shared" si="10"/>
        <v>-1453.76</v>
      </c>
      <c r="T346" s="1">
        <f t="shared" si="11"/>
        <v>30</v>
      </c>
    </row>
    <row r="347" spans="2:20" x14ac:dyDescent="0.25">
      <c r="B347" s="1">
        <v>346</v>
      </c>
      <c r="C347" s="1" t="s">
        <v>13</v>
      </c>
      <c r="D347" s="1" t="s">
        <v>143</v>
      </c>
      <c r="E347" s="1" t="s">
        <v>150</v>
      </c>
      <c r="F347" s="1">
        <v>8526440154</v>
      </c>
      <c r="G347" s="2">
        <v>45775</v>
      </c>
      <c r="H347" s="2">
        <v>45775</v>
      </c>
      <c r="I347" s="1">
        <v>14551713642</v>
      </c>
      <c r="J347" s="1">
        <v>5752058494</v>
      </c>
      <c r="K347" s="1">
        <v>257.91000000000003</v>
      </c>
      <c r="L347" s="2">
        <v>45805</v>
      </c>
      <c r="M347" s="5">
        <v>211.4</v>
      </c>
      <c r="N347" s="2">
        <v>45797</v>
      </c>
      <c r="O347" s="1">
        <v>-8</v>
      </c>
      <c r="P347" s="5">
        <f t="shared" si="10"/>
        <v>-1691.2</v>
      </c>
      <c r="T347" s="1">
        <f t="shared" si="11"/>
        <v>30</v>
      </c>
    </row>
    <row r="348" spans="2:20" x14ac:dyDescent="0.25">
      <c r="B348" s="1">
        <v>347</v>
      </c>
      <c r="C348" s="1" t="s">
        <v>13</v>
      </c>
      <c r="D348" s="1" t="s">
        <v>143</v>
      </c>
      <c r="E348" s="1" t="s">
        <v>150</v>
      </c>
      <c r="F348" s="1">
        <v>8526440154</v>
      </c>
      <c r="G348" s="2">
        <v>45775</v>
      </c>
      <c r="H348" s="2">
        <v>45775</v>
      </c>
      <c r="I348" s="1">
        <v>14551714186</v>
      </c>
      <c r="J348" s="1">
        <v>5752059839</v>
      </c>
      <c r="K348" s="1">
        <v>197.86</v>
      </c>
      <c r="L348" s="2">
        <v>45805</v>
      </c>
      <c r="M348" s="5">
        <v>162.18</v>
      </c>
      <c r="N348" s="2">
        <v>45797</v>
      </c>
      <c r="O348" s="1">
        <v>-8</v>
      </c>
      <c r="P348" s="5">
        <f t="shared" si="10"/>
        <v>-1297.44</v>
      </c>
      <c r="T348" s="1">
        <f t="shared" si="11"/>
        <v>30</v>
      </c>
    </row>
    <row r="349" spans="2:20" x14ac:dyDescent="0.25">
      <c r="B349" s="1">
        <v>348</v>
      </c>
      <c r="C349" s="1" t="s">
        <v>13</v>
      </c>
      <c r="D349" s="1" t="s">
        <v>143</v>
      </c>
      <c r="E349" s="1" t="s">
        <v>150</v>
      </c>
      <c r="F349" s="1">
        <v>8526440154</v>
      </c>
      <c r="G349" s="2">
        <v>45775</v>
      </c>
      <c r="H349" s="2">
        <v>45775</v>
      </c>
      <c r="I349" s="1">
        <v>14551716321</v>
      </c>
      <c r="J349" s="1">
        <v>5752058158</v>
      </c>
      <c r="K349" s="1">
        <v>275.01</v>
      </c>
      <c r="L349" s="2">
        <v>45805</v>
      </c>
      <c r="M349" s="5">
        <v>225.42</v>
      </c>
      <c r="N349" s="2">
        <v>45797</v>
      </c>
      <c r="O349" s="1">
        <v>-8</v>
      </c>
      <c r="P349" s="5">
        <f t="shared" si="10"/>
        <v>-1803.36</v>
      </c>
      <c r="T349" s="1">
        <f t="shared" si="11"/>
        <v>30</v>
      </c>
    </row>
    <row r="350" spans="2:20" x14ac:dyDescent="0.25">
      <c r="B350" s="1">
        <v>349</v>
      </c>
      <c r="C350" s="1" t="s">
        <v>13</v>
      </c>
      <c r="D350" s="1" t="s">
        <v>143</v>
      </c>
      <c r="E350" s="1" t="s">
        <v>150</v>
      </c>
      <c r="F350" s="1">
        <v>8526440154</v>
      </c>
      <c r="G350" s="2">
        <v>45775</v>
      </c>
      <c r="H350" s="2">
        <v>45775</v>
      </c>
      <c r="I350" s="1">
        <v>14551717854</v>
      </c>
      <c r="J350" s="1">
        <v>5752059114</v>
      </c>
      <c r="K350" s="1">
        <v>227.6</v>
      </c>
      <c r="L350" s="2">
        <v>45805</v>
      </c>
      <c r="M350" s="5">
        <v>186.56</v>
      </c>
      <c r="N350" s="2">
        <v>45797</v>
      </c>
      <c r="O350" s="1">
        <v>-8</v>
      </c>
      <c r="P350" s="5">
        <f t="shared" si="10"/>
        <v>-1492.48</v>
      </c>
      <c r="T350" s="1">
        <f t="shared" si="11"/>
        <v>30</v>
      </c>
    </row>
    <row r="351" spans="2:20" x14ac:dyDescent="0.25">
      <c r="B351" s="1">
        <v>350</v>
      </c>
      <c r="C351" s="1" t="s">
        <v>13</v>
      </c>
      <c r="D351" s="1" t="s">
        <v>143</v>
      </c>
      <c r="E351" s="1" t="s">
        <v>150</v>
      </c>
      <c r="F351" s="1">
        <v>8526440154</v>
      </c>
      <c r="G351" s="2">
        <v>45775</v>
      </c>
      <c r="H351" s="2">
        <v>45775</v>
      </c>
      <c r="I351" s="1">
        <v>14551758402</v>
      </c>
      <c r="J351" s="1">
        <v>5752057415</v>
      </c>
      <c r="K351" s="1">
        <v>312.83</v>
      </c>
      <c r="L351" s="2">
        <v>45805</v>
      </c>
      <c r="M351" s="5">
        <v>256.42</v>
      </c>
      <c r="N351" s="2">
        <v>45797</v>
      </c>
      <c r="O351" s="1">
        <v>-8</v>
      </c>
      <c r="P351" s="5">
        <f t="shared" si="10"/>
        <v>-2051.36</v>
      </c>
      <c r="T351" s="1">
        <f t="shared" si="11"/>
        <v>30</v>
      </c>
    </row>
    <row r="352" spans="2:20" x14ac:dyDescent="0.25">
      <c r="B352" s="1">
        <v>351</v>
      </c>
      <c r="C352" s="1" t="s">
        <v>13</v>
      </c>
      <c r="D352" s="1" t="s">
        <v>143</v>
      </c>
      <c r="E352" s="1" t="s">
        <v>150</v>
      </c>
      <c r="F352" s="1">
        <v>8526440154</v>
      </c>
      <c r="G352" s="2">
        <v>45775</v>
      </c>
      <c r="H352" s="2">
        <v>45775</v>
      </c>
      <c r="I352" s="1">
        <v>14551760143</v>
      </c>
      <c r="J352" s="1">
        <v>5752056979</v>
      </c>
      <c r="K352" s="1">
        <v>337.64</v>
      </c>
      <c r="L352" s="2">
        <v>45805</v>
      </c>
      <c r="M352" s="5">
        <v>276.75</v>
      </c>
      <c r="N352" s="2">
        <v>45797</v>
      </c>
      <c r="O352" s="1">
        <v>-8</v>
      </c>
      <c r="P352" s="5">
        <f t="shared" si="10"/>
        <v>-2214</v>
      </c>
      <c r="T352" s="1">
        <f t="shared" si="11"/>
        <v>30</v>
      </c>
    </row>
    <row r="353" spans="2:20" x14ac:dyDescent="0.25">
      <c r="B353" s="1">
        <v>352</v>
      </c>
      <c r="C353" s="1" t="s">
        <v>13</v>
      </c>
      <c r="D353" s="1" t="s">
        <v>143</v>
      </c>
      <c r="E353" s="1" t="s">
        <v>150</v>
      </c>
      <c r="F353" s="1">
        <v>8526440154</v>
      </c>
      <c r="G353" s="2">
        <v>45775</v>
      </c>
      <c r="H353" s="2">
        <v>45775</v>
      </c>
      <c r="I353" s="1">
        <v>14551760742</v>
      </c>
      <c r="J353" s="1">
        <v>5752058795</v>
      </c>
      <c r="K353" s="1">
        <v>244.29</v>
      </c>
      <c r="L353" s="2">
        <v>45805</v>
      </c>
      <c r="M353" s="5">
        <v>200.24</v>
      </c>
      <c r="N353" s="2">
        <v>45797</v>
      </c>
      <c r="O353" s="1">
        <v>-8</v>
      </c>
      <c r="P353" s="5">
        <f t="shared" si="10"/>
        <v>-1601.92</v>
      </c>
      <c r="T353" s="1">
        <f t="shared" si="11"/>
        <v>30</v>
      </c>
    </row>
    <row r="354" spans="2:20" x14ac:dyDescent="0.25">
      <c r="B354" s="1">
        <v>353</v>
      </c>
      <c r="C354" s="1" t="s">
        <v>13</v>
      </c>
      <c r="D354" s="1" t="s">
        <v>143</v>
      </c>
      <c r="E354" s="1" t="s">
        <v>150</v>
      </c>
      <c r="F354" s="1">
        <v>8526440154</v>
      </c>
      <c r="G354" s="2">
        <v>45775</v>
      </c>
      <c r="H354" s="2">
        <v>45775</v>
      </c>
      <c r="I354" s="1">
        <v>14551760950</v>
      </c>
      <c r="J354" s="1">
        <v>5752056266</v>
      </c>
      <c r="K354" s="1">
        <v>385.8</v>
      </c>
      <c r="L354" s="2">
        <v>45805</v>
      </c>
      <c r="M354" s="5">
        <v>316.23</v>
      </c>
      <c r="N354" s="2">
        <v>45797</v>
      </c>
      <c r="O354" s="1">
        <v>-8</v>
      </c>
      <c r="P354" s="5">
        <f t="shared" si="10"/>
        <v>-2529.84</v>
      </c>
      <c r="T354" s="1">
        <f t="shared" si="11"/>
        <v>30</v>
      </c>
    </row>
    <row r="355" spans="2:20" x14ac:dyDescent="0.25">
      <c r="B355" s="1">
        <v>354</v>
      </c>
      <c r="C355" s="1" t="s">
        <v>13</v>
      </c>
      <c r="D355" s="1" t="s">
        <v>143</v>
      </c>
      <c r="E355" s="1" t="s">
        <v>150</v>
      </c>
      <c r="F355" s="1">
        <v>8526440154</v>
      </c>
      <c r="G355" s="2">
        <v>45775</v>
      </c>
      <c r="H355" s="2">
        <v>45775</v>
      </c>
      <c r="I355" s="1">
        <v>14551762911</v>
      </c>
      <c r="J355" s="1">
        <v>5752050569</v>
      </c>
      <c r="K355" s="1">
        <v>1554.62</v>
      </c>
      <c r="L355" s="2">
        <v>45805</v>
      </c>
      <c r="M355" s="5">
        <v>1274.28</v>
      </c>
      <c r="N355" s="2">
        <v>45797</v>
      </c>
      <c r="O355" s="1">
        <v>-8</v>
      </c>
      <c r="P355" s="5">
        <f t="shared" si="10"/>
        <v>-10194.24</v>
      </c>
      <c r="T355" s="1">
        <f t="shared" si="11"/>
        <v>30</v>
      </c>
    </row>
    <row r="356" spans="2:20" x14ac:dyDescent="0.25">
      <c r="B356" s="1">
        <v>355</v>
      </c>
      <c r="C356" s="1" t="s">
        <v>13</v>
      </c>
      <c r="D356" s="1" t="s">
        <v>143</v>
      </c>
      <c r="E356" s="1" t="s">
        <v>150</v>
      </c>
      <c r="F356" s="1">
        <v>8526440154</v>
      </c>
      <c r="G356" s="2">
        <v>45775</v>
      </c>
      <c r="H356" s="2">
        <v>45775</v>
      </c>
      <c r="I356" s="1">
        <v>14551763303</v>
      </c>
      <c r="J356" s="1">
        <v>5752058480</v>
      </c>
      <c r="K356" s="1">
        <v>258.48</v>
      </c>
      <c r="L356" s="2">
        <v>45805</v>
      </c>
      <c r="M356" s="5">
        <v>211.87</v>
      </c>
      <c r="N356" s="2">
        <v>45797</v>
      </c>
      <c r="O356" s="1">
        <v>-8</v>
      </c>
      <c r="P356" s="5">
        <f t="shared" si="10"/>
        <v>-1694.96</v>
      </c>
      <c r="T356" s="1">
        <f t="shared" si="11"/>
        <v>30</v>
      </c>
    </row>
    <row r="357" spans="2:20" x14ac:dyDescent="0.25">
      <c r="B357" s="1">
        <v>356</v>
      </c>
      <c r="C357" s="1" t="s">
        <v>13</v>
      </c>
      <c r="D357" s="1" t="s">
        <v>143</v>
      </c>
      <c r="E357" s="1" t="s">
        <v>150</v>
      </c>
      <c r="F357" s="1">
        <v>8526440154</v>
      </c>
      <c r="G357" s="2">
        <v>45775</v>
      </c>
      <c r="H357" s="2">
        <v>45775</v>
      </c>
      <c r="I357" s="1">
        <v>14551763418</v>
      </c>
      <c r="J357" s="1">
        <v>5752052809</v>
      </c>
      <c r="K357" s="1">
        <v>805.08</v>
      </c>
      <c r="L357" s="2">
        <v>45805</v>
      </c>
      <c r="M357" s="5">
        <v>659.9</v>
      </c>
      <c r="N357" s="2">
        <v>45797</v>
      </c>
      <c r="O357" s="1">
        <v>-8</v>
      </c>
      <c r="P357" s="5">
        <f t="shared" si="10"/>
        <v>-5279.2</v>
      </c>
      <c r="T357" s="1">
        <f t="shared" si="11"/>
        <v>30</v>
      </c>
    </row>
    <row r="358" spans="2:20" x14ac:dyDescent="0.25">
      <c r="B358" s="1">
        <v>357</v>
      </c>
      <c r="C358" s="1" t="s">
        <v>13</v>
      </c>
      <c r="D358" s="1" t="s">
        <v>143</v>
      </c>
      <c r="E358" s="1" t="s">
        <v>150</v>
      </c>
      <c r="F358" s="1">
        <v>8526440154</v>
      </c>
      <c r="G358" s="2">
        <v>45775</v>
      </c>
      <c r="H358" s="2">
        <v>45775</v>
      </c>
      <c r="I358" s="1">
        <v>14551764139</v>
      </c>
      <c r="J358" s="1">
        <v>5752052308</v>
      </c>
      <c r="K358" s="1">
        <v>916.45</v>
      </c>
      <c r="L358" s="2">
        <v>45805</v>
      </c>
      <c r="M358" s="5">
        <v>751.19</v>
      </c>
      <c r="N358" s="2">
        <v>45797</v>
      </c>
      <c r="O358" s="1">
        <v>-8</v>
      </c>
      <c r="P358" s="5">
        <f t="shared" si="10"/>
        <v>-6009.52</v>
      </c>
      <c r="T358" s="1">
        <f t="shared" si="11"/>
        <v>30</v>
      </c>
    </row>
    <row r="359" spans="2:20" x14ac:dyDescent="0.25">
      <c r="B359" s="1">
        <v>358</v>
      </c>
      <c r="C359" s="1" t="s">
        <v>13</v>
      </c>
      <c r="D359" s="1" t="s">
        <v>143</v>
      </c>
      <c r="E359" s="1" t="s">
        <v>150</v>
      </c>
      <c r="F359" s="1">
        <v>8526440154</v>
      </c>
      <c r="G359" s="2">
        <v>45775</v>
      </c>
      <c r="H359" s="2">
        <v>45775</v>
      </c>
      <c r="I359" s="1">
        <v>14551765015</v>
      </c>
      <c r="J359" s="1">
        <v>5752053682</v>
      </c>
      <c r="K359" s="1">
        <v>657.79</v>
      </c>
      <c r="L359" s="2">
        <v>45805</v>
      </c>
      <c r="M359" s="5">
        <v>539.16999999999996</v>
      </c>
      <c r="N359" s="2">
        <v>45797</v>
      </c>
      <c r="O359" s="1">
        <v>-8</v>
      </c>
      <c r="P359" s="5">
        <f t="shared" si="10"/>
        <v>-4313.3599999999997</v>
      </c>
      <c r="T359" s="1">
        <f t="shared" si="11"/>
        <v>30</v>
      </c>
    </row>
    <row r="360" spans="2:20" x14ac:dyDescent="0.25">
      <c r="B360" s="1">
        <v>359</v>
      </c>
      <c r="C360" s="1" t="s">
        <v>13</v>
      </c>
      <c r="D360" s="1" t="s">
        <v>143</v>
      </c>
      <c r="E360" s="1" t="s">
        <v>150</v>
      </c>
      <c r="F360" s="1">
        <v>8526440154</v>
      </c>
      <c r="G360" s="2">
        <v>45775</v>
      </c>
      <c r="H360" s="2">
        <v>45775</v>
      </c>
      <c r="I360" s="1">
        <v>14551766180</v>
      </c>
      <c r="J360" s="1">
        <v>5752052302</v>
      </c>
      <c r="K360" s="1">
        <v>917.68</v>
      </c>
      <c r="L360" s="2">
        <v>45805</v>
      </c>
      <c r="M360" s="5">
        <v>752.2</v>
      </c>
      <c r="N360" s="2">
        <v>45797</v>
      </c>
      <c r="O360" s="1">
        <v>-8</v>
      </c>
      <c r="P360" s="5">
        <f t="shared" si="10"/>
        <v>-6017.6</v>
      </c>
      <c r="T360" s="1">
        <f t="shared" si="11"/>
        <v>30</v>
      </c>
    </row>
    <row r="361" spans="2:20" x14ac:dyDescent="0.25">
      <c r="B361" s="1">
        <v>360</v>
      </c>
      <c r="C361" s="1" t="s">
        <v>13</v>
      </c>
      <c r="D361" s="1" t="s">
        <v>143</v>
      </c>
      <c r="E361" s="1" t="s">
        <v>150</v>
      </c>
      <c r="F361" s="1">
        <v>8526440154</v>
      </c>
      <c r="G361" s="2">
        <v>45775</v>
      </c>
      <c r="H361" s="2">
        <v>45775</v>
      </c>
      <c r="I361" s="1">
        <v>14551767447</v>
      </c>
      <c r="J361" s="1">
        <v>5752056409</v>
      </c>
      <c r="K361" s="1">
        <v>375.85</v>
      </c>
      <c r="L361" s="2">
        <v>45805</v>
      </c>
      <c r="M361" s="5">
        <v>308.07</v>
      </c>
      <c r="N361" s="2">
        <v>45797</v>
      </c>
      <c r="O361" s="1">
        <v>-8</v>
      </c>
      <c r="P361" s="5">
        <f t="shared" si="10"/>
        <v>-2464.56</v>
      </c>
      <c r="T361" s="1">
        <f t="shared" si="11"/>
        <v>30</v>
      </c>
    </row>
    <row r="362" spans="2:20" x14ac:dyDescent="0.25">
      <c r="B362" s="1">
        <v>361</v>
      </c>
      <c r="C362" s="1" t="s">
        <v>13</v>
      </c>
      <c r="D362" s="1" t="s">
        <v>143</v>
      </c>
      <c r="E362" s="1" t="s">
        <v>150</v>
      </c>
      <c r="F362" s="1">
        <v>8526440154</v>
      </c>
      <c r="G362" s="2">
        <v>45775</v>
      </c>
      <c r="H362" s="2">
        <v>45775</v>
      </c>
      <c r="I362" s="1">
        <v>14551767478</v>
      </c>
      <c r="J362" s="1">
        <v>5752060465</v>
      </c>
      <c r="K362" s="1">
        <v>175.4</v>
      </c>
      <c r="L362" s="2">
        <v>45805</v>
      </c>
      <c r="M362" s="5">
        <v>143.77000000000001</v>
      </c>
      <c r="N362" s="2">
        <v>45797</v>
      </c>
      <c r="O362" s="1">
        <v>-8</v>
      </c>
      <c r="P362" s="5">
        <f t="shared" si="10"/>
        <v>-1150.1600000000001</v>
      </c>
      <c r="T362" s="1">
        <f t="shared" si="11"/>
        <v>30</v>
      </c>
    </row>
    <row r="363" spans="2:20" x14ac:dyDescent="0.25">
      <c r="B363" s="1">
        <v>362</v>
      </c>
      <c r="C363" s="1" t="s">
        <v>13</v>
      </c>
      <c r="D363" s="1" t="s">
        <v>143</v>
      </c>
      <c r="E363" s="1" t="s">
        <v>150</v>
      </c>
      <c r="F363" s="1">
        <v>8526440154</v>
      </c>
      <c r="G363" s="2">
        <v>45775</v>
      </c>
      <c r="H363" s="2">
        <v>45775</v>
      </c>
      <c r="I363" s="1">
        <v>14551767602</v>
      </c>
      <c r="J363" s="1">
        <v>5752052116</v>
      </c>
      <c r="K363" s="1">
        <v>966.41</v>
      </c>
      <c r="L363" s="2">
        <v>45805</v>
      </c>
      <c r="M363" s="5">
        <v>792.14</v>
      </c>
      <c r="N363" s="2">
        <v>45797</v>
      </c>
      <c r="O363" s="1">
        <v>-8</v>
      </c>
      <c r="P363" s="5">
        <f t="shared" si="10"/>
        <v>-6337.12</v>
      </c>
      <c r="T363" s="1">
        <f t="shared" si="11"/>
        <v>30</v>
      </c>
    </row>
    <row r="364" spans="2:20" x14ac:dyDescent="0.25">
      <c r="B364" s="1">
        <v>363</v>
      </c>
      <c r="C364" s="1" t="s">
        <v>13</v>
      </c>
      <c r="D364" s="1" t="s">
        <v>143</v>
      </c>
      <c r="E364" s="1" t="s">
        <v>150</v>
      </c>
      <c r="F364" s="1">
        <v>8526440154</v>
      </c>
      <c r="G364" s="2">
        <v>45775</v>
      </c>
      <c r="H364" s="2">
        <v>45775</v>
      </c>
      <c r="I364" s="1">
        <v>14551767875</v>
      </c>
      <c r="J364" s="1">
        <v>5752057799</v>
      </c>
      <c r="K364" s="1">
        <v>292.81</v>
      </c>
      <c r="L364" s="2">
        <v>45805</v>
      </c>
      <c r="M364" s="5">
        <v>240.01</v>
      </c>
      <c r="N364" s="2">
        <v>45797</v>
      </c>
      <c r="O364" s="1">
        <v>-8</v>
      </c>
      <c r="P364" s="5">
        <f t="shared" si="10"/>
        <v>-1920.08</v>
      </c>
      <c r="T364" s="1">
        <f t="shared" si="11"/>
        <v>30</v>
      </c>
    </row>
    <row r="365" spans="2:20" x14ac:dyDescent="0.25">
      <c r="B365" s="1">
        <v>364</v>
      </c>
      <c r="C365" s="1" t="s">
        <v>13</v>
      </c>
      <c r="D365" s="1" t="s">
        <v>143</v>
      </c>
      <c r="E365" s="1" t="s">
        <v>150</v>
      </c>
      <c r="F365" s="1">
        <v>8526440154</v>
      </c>
      <c r="G365" s="2">
        <v>45775</v>
      </c>
      <c r="H365" s="2">
        <v>45775</v>
      </c>
      <c r="I365" s="1">
        <v>14551768659</v>
      </c>
      <c r="J365" s="1">
        <v>5752057167</v>
      </c>
      <c r="K365" s="1">
        <v>327.25</v>
      </c>
      <c r="L365" s="2">
        <v>45805</v>
      </c>
      <c r="M365" s="5">
        <v>268.24</v>
      </c>
      <c r="N365" s="2">
        <v>45797</v>
      </c>
      <c r="O365" s="1">
        <v>-8</v>
      </c>
      <c r="P365" s="5">
        <f t="shared" si="10"/>
        <v>-2145.92</v>
      </c>
      <c r="T365" s="1">
        <f t="shared" si="11"/>
        <v>30</v>
      </c>
    </row>
    <row r="366" spans="2:20" x14ac:dyDescent="0.25">
      <c r="B366" s="1">
        <v>365</v>
      </c>
      <c r="C366" s="1" t="s">
        <v>13</v>
      </c>
      <c r="D366" s="1" t="s">
        <v>143</v>
      </c>
      <c r="E366" s="1" t="s">
        <v>150</v>
      </c>
      <c r="F366" s="1">
        <v>8526440154</v>
      </c>
      <c r="G366" s="2">
        <v>45775</v>
      </c>
      <c r="H366" s="2">
        <v>45775</v>
      </c>
      <c r="I366" s="1">
        <v>14551769049</v>
      </c>
      <c r="J366" s="1">
        <v>5752056210</v>
      </c>
      <c r="K366" s="1">
        <v>390.44</v>
      </c>
      <c r="L366" s="2">
        <v>45805</v>
      </c>
      <c r="M366" s="5">
        <v>320.02999999999997</v>
      </c>
      <c r="N366" s="2">
        <v>45797</v>
      </c>
      <c r="O366" s="1">
        <v>-8</v>
      </c>
      <c r="P366" s="5">
        <f t="shared" si="10"/>
        <v>-2560.2399999999998</v>
      </c>
      <c r="T366" s="1">
        <f t="shared" si="11"/>
        <v>30</v>
      </c>
    </row>
    <row r="367" spans="2:20" x14ac:dyDescent="0.25">
      <c r="B367" s="1">
        <v>366</v>
      </c>
      <c r="C367" s="1" t="s">
        <v>13</v>
      </c>
      <c r="D367" s="1" t="s">
        <v>143</v>
      </c>
      <c r="E367" s="1" t="s">
        <v>150</v>
      </c>
      <c r="F367" s="1">
        <v>8526440154</v>
      </c>
      <c r="G367" s="2">
        <v>45775</v>
      </c>
      <c r="H367" s="2">
        <v>45775</v>
      </c>
      <c r="I367" s="1">
        <v>14551769681</v>
      </c>
      <c r="J367" s="1">
        <v>5752052335</v>
      </c>
      <c r="K367" s="1">
        <v>911.27</v>
      </c>
      <c r="L367" s="2">
        <v>45805</v>
      </c>
      <c r="M367" s="5">
        <v>746.94</v>
      </c>
      <c r="N367" s="2">
        <v>45797</v>
      </c>
      <c r="O367" s="1">
        <v>-8</v>
      </c>
      <c r="P367" s="5">
        <f t="shared" si="10"/>
        <v>-5975.52</v>
      </c>
      <c r="T367" s="1">
        <f t="shared" si="11"/>
        <v>30</v>
      </c>
    </row>
    <row r="368" spans="2:20" x14ac:dyDescent="0.25">
      <c r="B368" s="1">
        <v>367</v>
      </c>
      <c r="C368" s="1" t="s">
        <v>13</v>
      </c>
      <c r="D368" s="1" t="s">
        <v>143</v>
      </c>
      <c r="E368" s="1" t="s">
        <v>150</v>
      </c>
      <c r="F368" s="1">
        <v>8526440154</v>
      </c>
      <c r="G368" s="2">
        <v>45775</v>
      </c>
      <c r="H368" s="2">
        <v>45775</v>
      </c>
      <c r="I368" s="1">
        <v>14551769772</v>
      </c>
      <c r="J368" s="1">
        <v>5752052922</v>
      </c>
      <c r="K368" s="1">
        <v>783.3</v>
      </c>
      <c r="L368" s="2">
        <v>45805</v>
      </c>
      <c r="M368" s="5">
        <v>642.04999999999995</v>
      </c>
      <c r="N368" s="2">
        <v>45797</v>
      </c>
      <c r="O368" s="1">
        <v>-8</v>
      </c>
      <c r="P368" s="5">
        <f t="shared" si="10"/>
        <v>-5136.3999999999996</v>
      </c>
      <c r="T368" s="1">
        <f t="shared" si="11"/>
        <v>30</v>
      </c>
    </row>
    <row r="369" spans="2:20" x14ac:dyDescent="0.25">
      <c r="B369" s="1">
        <v>368</v>
      </c>
      <c r="C369" s="1" t="s">
        <v>13</v>
      </c>
      <c r="D369" s="1" t="s">
        <v>143</v>
      </c>
      <c r="E369" s="1" t="s">
        <v>150</v>
      </c>
      <c r="F369" s="1">
        <v>8526440154</v>
      </c>
      <c r="G369" s="2">
        <v>45775</v>
      </c>
      <c r="H369" s="2">
        <v>45775</v>
      </c>
      <c r="I369" s="1">
        <v>14551772916</v>
      </c>
      <c r="J369" s="1">
        <v>5752060944</v>
      </c>
      <c r="K369" s="1">
        <v>161.78</v>
      </c>
      <c r="L369" s="2">
        <v>45805</v>
      </c>
      <c r="M369" s="5">
        <v>132.61000000000001</v>
      </c>
      <c r="N369" s="2">
        <v>45797</v>
      </c>
      <c r="O369" s="1">
        <v>-8</v>
      </c>
      <c r="P369" s="5">
        <f t="shared" si="10"/>
        <v>-1060.8800000000001</v>
      </c>
      <c r="T369" s="1">
        <f t="shared" si="11"/>
        <v>30</v>
      </c>
    </row>
    <row r="370" spans="2:20" x14ac:dyDescent="0.25">
      <c r="B370" s="1">
        <v>369</v>
      </c>
      <c r="C370" s="1" t="s">
        <v>13</v>
      </c>
      <c r="D370" s="1" t="s">
        <v>143</v>
      </c>
      <c r="E370" s="1" t="s">
        <v>150</v>
      </c>
      <c r="F370" s="1">
        <v>8526440154</v>
      </c>
      <c r="G370" s="2">
        <v>45775</v>
      </c>
      <c r="H370" s="2">
        <v>45775</v>
      </c>
      <c r="I370" s="1">
        <v>14551774512</v>
      </c>
      <c r="J370" s="1">
        <v>5752054596</v>
      </c>
      <c r="K370" s="1">
        <v>541.97</v>
      </c>
      <c r="L370" s="2">
        <v>45805</v>
      </c>
      <c r="M370" s="5">
        <v>444.24</v>
      </c>
      <c r="N370" s="2">
        <v>45797</v>
      </c>
      <c r="O370" s="1">
        <v>-8</v>
      </c>
      <c r="P370" s="5">
        <f t="shared" si="10"/>
        <v>-3553.92</v>
      </c>
      <c r="T370" s="1">
        <f t="shared" si="11"/>
        <v>30</v>
      </c>
    </row>
    <row r="371" spans="2:20" x14ac:dyDescent="0.25">
      <c r="B371" s="1">
        <v>370</v>
      </c>
      <c r="C371" s="1" t="s">
        <v>13</v>
      </c>
      <c r="D371" s="1" t="s">
        <v>143</v>
      </c>
      <c r="E371" s="1" t="s">
        <v>150</v>
      </c>
      <c r="F371" s="1">
        <v>8526440154</v>
      </c>
      <c r="G371" s="2">
        <v>45775</v>
      </c>
      <c r="H371" s="2">
        <v>45775</v>
      </c>
      <c r="I371" s="1">
        <v>14551775150</v>
      </c>
      <c r="J371" s="1">
        <v>5752060727</v>
      </c>
      <c r="K371" s="1">
        <v>167.54</v>
      </c>
      <c r="L371" s="2">
        <v>45805</v>
      </c>
      <c r="M371" s="5">
        <v>137.33000000000001</v>
      </c>
      <c r="N371" s="2">
        <v>45797</v>
      </c>
      <c r="O371" s="1">
        <v>-8</v>
      </c>
      <c r="P371" s="5">
        <f t="shared" si="10"/>
        <v>-1098.6400000000001</v>
      </c>
      <c r="T371" s="1">
        <f t="shared" si="11"/>
        <v>30</v>
      </c>
    </row>
    <row r="372" spans="2:20" x14ac:dyDescent="0.25">
      <c r="B372" s="1">
        <v>371</v>
      </c>
      <c r="C372" s="1" t="s">
        <v>13</v>
      </c>
      <c r="D372" s="1" t="s">
        <v>143</v>
      </c>
      <c r="E372" s="1" t="s">
        <v>150</v>
      </c>
      <c r="F372" s="1">
        <v>8526440154</v>
      </c>
      <c r="G372" s="2">
        <v>45775</v>
      </c>
      <c r="H372" s="2">
        <v>45775</v>
      </c>
      <c r="I372" s="1">
        <v>14551775458</v>
      </c>
      <c r="J372" s="1">
        <v>5752054238</v>
      </c>
      <c r="K372" s="1">
        <v>584.1</v>
      </c>
      <c r="L372" s="2">
        <v>45805</v>
      </c>
      <c r="M372" s="5">
        <v>478.77</v>
      </c>
      <c r="N372" s="2">
        <v>45797</v>
      </c>
      <c r="O372" s="1">
        <v>-8</v>
      </c>
      <c r="P372" s="5">
        <f t="shared" si="10"/>
        <v>-3830.16</v>
      </c>
      <c r="T372" s="1">
        <f t="shared" si="11"/>
        <v>30</v>
      </c>
    </row>
    <row r="373" spans="2:20" x14ac:dyDescent="0.25">
      <c r="B373" s="1">
        <v>372</v>
      </c>
      <c r="C373" s="1" t="s">
        <v>13</v>
      </c>
      <c r="D373" s="1" t="s">
        <v>143</v>
      </c>
      <c r="E373" s="1" t="s">
        <v>150</v>
      </c>
      <c r="F373" s="1">
        <v>8526440154</v>
      </c>
      <c r="G373" s="2">
        <v>45775</v>
      </c>
      <c r="H373" s="2">
        <v>45775</v>
      </c>
      <c r="I373" s="1">
        <v>14551817869</v>
      </c>
      <c r="J373" s="1">
        <v>5752059404</v>
      </c>
      <c r="K373" s="1">
        <v>215.28</v>
      </c>
      <c r="L373" s="2">
        <v>45805</v>
      </c>
      <c r="M373" s="5">
        <v>176.46</v>
      </c>
      <c r="N373" s="2">
        <v>45797</v>
      </c>
      <c r="O373" s="1">
        <v>-8</v>
      </c>
      <c r="P373" s="5">
        <f t="shared" si="10"/>
        <v>-1411.68</v>
      </c>
      <c r="T373" s="1">
        <f t="shared" si="11"/>
        <v>30</v>
      </c>
    </row>
    <row r="374" spans="2:20" x14ac:dyDescent="0.25">
      <c r="B374" s="1">
        <v>373</v>
      </c>
      <c r="C374" s="1" t="s">
        <v>13</v>
      </c>
      <c r="D374" s="1" t="s">
        <v>143</v>
      </c>
      <c r="E374" s="1" t="s">
        <v>150</v>
      </c>
      <c r="F374" s="1">
        <v>8526440154</v>
      </c>
      <c r="G374" s="2">
        <v>45775</v>
      </c>
      <c r="H374" s="2">
        <v>45775</v>
      </c>
      <c r="I374" s="1">
        <v>14551818515</v>
      </c>
      <c r="J374" s="1">
        <v>5752059406</v>
      </c>
      <c r="K374" s="1">
        <v>215.27</v>
      </c>
      <c r="L374" s="2">
        <v>45805</v>
      </c>
      <c r="M374" s="5">
        <v>176.45</v>
      </c>
      <c r="N374" s="2">
        <v>45797</v>
      </c>
      <c r="O374" s="1">
        <v>-8</v>
      </c>
      <c r="P374" s="5">
        <f t="shared" si="10"/>
        <v>-1411.6</v>
      </c>
      <c r="T374" s="1">
        <f t="shared" si="11"/>
        <v>30</v>
      </c>
    </row>
    <row r="375" spans="2:20" x14ac:dyDescent="0.25">
      <c r="B375" s="1">
        <v>374</v>
      </c>
      <c r="C375" s="1" t="s">
        <v>13</v>
      </c>
      <c r="D375" s="1" t="s">
        <v>143</v>
      </c>
      <c r="E375" s="1" t="s">
        <v>150</v>
      </c>
      <c r="F375" s="1">
        <v>8526440154</v>
      </c>
      <c r="G375" s="2">
        <v>45775</v>
      </c>
      <c r="H375" s="2">
        <v>45775</v>
      </c>
      <c r="I375" s="1">
        <v>14551818581</v>
      </c>
      <c r="J375" s="1">
        <v>5752054008</v>
      </c>
      <c r="K375" s="1">
        <v>612.34</v>
      </c>
      <c r="L375" s="2">
        <v>45805</v>
      </c>
      <c r="M375" s="5">
        <v>501.92</v>
      </c>
      <c r="N375" s="2">
        <v>45797</v>
      </c>
      <c r="O375" s="1">
        <v>-8</v>
      </c>
      <c r="P375" s="5">
        <f t="shared" si="10"/>
        <v>-4015.36</v>
      </c>
      <c r="T375" s="1">
        <f t="shared" si="11"/>
        <v>30</v>
      </c>
    </row>
    <row r="376" spans="2:20" x14ac:dyDescent="0.25">
      <c r="B376" s="1">
        <v>375</v>
      </c>
      <c r="C376" s="1" t="s">
        <v>13</v>
      </c>
      <c r="D376" s="1" t="s">
        <v>143</v>
      </c>
      <c r="E376" s="1" t="s">
        <v>150</v>
      </c>
      <c r="F376" s="1">
        <v>8526440154</v>
      </c>
      <c r="G376" s="2">
        <v>45775</v>
      </c>
      <c r="H376" s="2">
        <v>45775</v>
      </c>
      <c r="I376" s="1">
        <v>14551819292</v>
      </c>
      <c r="J376" s="1">
        <v>5752054960</v>
      </c>
      <c r="K376" s="1">
        <v>502.44</v>
      </c>
      <c r="L376" s="2">
        <v>45805</v>
      </c>
      <c r="M376" s="5">
        <v>411.84</v>
      </c>
      <c r="N376" s="2">
        <v>45797</v>
      </c>
      <c r="O376" s="1">
        <v>-8</v>
      </c>
      <c r="P376" s="5">
        <f t="shared" si="10"/>
        <v>-3294.72</v>
      </c>
      <c r="T376" s="1">
        <f t="shared" si="11"/>
        <v>30</v>
      </c>
    </row>
    <row r="377" spans="2:20" x14ac:dyDescent="0.25">
      <c r="B377" s="1">
        <v>376</v>
      </c>
      <c r="C377" s="1" t="s">
        <v>13</v>
      </c>
      <c r="D377" s="1" t="s">
        <v>143</v>
      </c>
      <c r="E377" s="1" t="s">
        <v>150</v>
      </c>
      <c r="F377" s="1">
        <v>8526440154</v>
      </c>
      <c r="G377" s="2">
        <v>45775</v>
      </c>
      <c r="H377" s="2">
        <v>45775</v>
      </c>
      <c r="I377" s="1">
        <v>14551823491</v>
      </c>
      <c r="J377" s="1">
        <v>5752050381</v>
      </c>
      <c r="K377" s="1">
        <v>1646.78</v>
      </c>
      <c r="L377" s="2">
        <v>45805</v>
      </c>
      <c r="M377" s="5">
        <v>1349.82</v>
      </c>
      <c r="N377" s="2">
        <v>45797</v>
      </c>
      <c r="O377" s="1">
        <v>-8</v>
      </c>
      <c r="P377" s="5">
        <f t="shared" si="10"/>
        <v>-10798.56</v>
      </c>
      <c r="T377" s="1">
        <f t="shared" si="11"/>
        <v>30</v>
      </c>
    </row>
    <row r="378" spans="2:20" x14ac:dyDescent="0.25">
      <c r="B378" s="1">
        <v>377</v>
      </c>
      <c r="C378" s="1" t="s">
        <v>13</v>
      </c>
      <c r="D378" s="1" t="s">
        <v>143</v>
      </c>
      <c r="E378" s="1" t="s">
        <v>150</v>
      </c>
      <c r="F378" s="1">
        <v>8526440154</v>
      </c>
      <c r="G378" s="2">
        <v>45775</v>
      </c>
      <c r="H378" s="2">
        <v>45775</v>
      </c>
      <c r="I378" s="1">
        <v>14551823677</v>
      </c>
      <c r="J378" s="1">
        <v>5752051167</v>
      </c>
      <c r="K378" s="1">
        <v>1269.17</v>
      </c>
      <c r="L378" s="2">
        <v>45805</v>
      </c>
      <c r="M378" s="5">
        <v>1040.3</v>
      </c>
      <c r="N378" s="2">
        <v>45797</v>
      </c>
      <c r="O378" s="1">
        <v>-8</v>
      </c>
      <c r="P378" s="5">
        <f t="shared" si="10"/>
        <v>-8322.4</v>
      </c>
      <c r="T378" s="1">
        <f t="shared" si="11"/>
        <v>30</v>
      </c>
    </row>
    <row r="379" spans="2:20" x14ac:dyDescent="0.25">
      <c r="B379" s="1">
        <v>378</v>
      </c>
      <c r="C379" s="1" t="s">
        <v>13</v>
      </c>
      <c r="D379" s="1" t="s">
        <v>143</v>
      </c>
      <c r="E379" s="1" t="s">
        <v>150</v>
      </c>
      <c r="F379" s="1">
        <v>8526440154</v>
      </c>
      <c r="G379" s="2">
        <v>45775</v>
      </c>
      <c r="H379" s="2">
        <v>45775</v>
      </c>
      <c r="I379" s="1">
        <v>14551824904</v>
      </c>
      <c r="J379" s="1">
        <v>5752048439</v>
      </c>
      <c r="K379" s="1">
        <v>3814.16</v>
      </c>
      <c r="L379" s="2">
        <v>45805</v>
      </c>
      <c r="M379" s="5">
        <v>3126.36</v>
      </c>
      <c r="N379" s="2">
        <v>45797</v>
      </c>
      <c r="O379" s="1">
        <v>-8</v>
      </c>
      <c r="P379" s="5">
        <f t="shared" si="10"/>
        <v>-25010.880000000001</v>
      </c>
      <c r="T379" s="1">
        <f t="shared" si="11"/>
        <v>30</v>
      </c>
    </row>
    <row r="380" spans="2:20" x14ac:dyDescent="0.25">
      <c r="B380" s="1">
        <v>379</v>
      </c>
      <c r="C380" s="1" t="s">
        <v>13</v>
      </c>
      <c r="D380" s="1" t="s">
        <v>143</v>
      </c>
      <c r="E380" s="1" t="s">
        <v>150</v>
      </c>
      <c r="F380" s="1">
        <v>8526440154</v>
      </c>
      <c r="G380" s="2">
        <v>45775</v>
      </c>
      <c r="H380" s="2">
        <v>45775</v>
      </c>
      <c r="I380" s="1">
        <v>14551826443</v>
      </c>
      <c r="J380" s="1">
        <v>5752050235</v>
      </c>
      <c r="K380" s="1">
        <v>1746.15</v>
      </c>
      <c r="L380" s="2">
        <v>45805</v>
      </c>
      <c r="M380" s="5">
        <v>1431.27</v>
      </c>
      <c r="N380" s="2">
        <v>45797</v>
      </c>
      <c r="O380" s="1">
        <v>-8</v>
      </c>
      <c r="P380" s="5">
        <f t="shared" si="10"/>
        <v>-11450.16</v>
      </c>
      <c r="T380" s="1">
        <f t="shared" si="11"/>
        <v>30</v>
      </c>
    </row>
    <row r="381" spans="2:20" x14ac:dyDescent="0.25">
      <c r="B381" s="1">
        <v>380</v>
      </c>
      <c r="C381" s="1" t="s">
        <v>13</v>
      </c>
      <c r="D381" s="1" t="s">
        <v>143</v>
      </c>
      <c r="E381" s="1" t="s">
        <v>150</v>
      </c>
      <c r="F381" s="1">
        <v>8526440154</v>
      </c>
      <c r="G381" s="2">
        <v>45775</v>
      </c>
      <c r="H381" s="2">
        <v>45775</v>
      </c>
      <c r="I381" s="1">
        <v>14551826605</v>
      </c>
      <c r="J381" s="1">
        <v>5752049395</v>
      </c>
      <c r="K381" s="1">
        <v>2391.75</v>
      </c>
      <c r="L381" s="2">
        <v>45805</v>
      </c>
      <c r="M381" s="5">
        <v>1960.45</v>
      </c>
      <c r="N381" s="2">
        <v>45797</v>
      </c>
      <c r="O381" s="1">
        <v>-8</v>
      </c>
      <c r="P381" s="5">
        <f t="shared" si="10"/>
        <v>-15683.6</v>
      </c>
      <c r="T381" s="1">
        <f t="shared" si="11"/>
        <v>30</v>
      </c>
    </row>
    <row r="382" spans="2:20" x14ac:dyDescent="0.25">
      <c r="B382" s="1">
        <v>381</v>
      </c>
      <c r="C382" s="1" t="s">
        <v>13</v>
      </c>
      <c r="D382" s="1" t="s">
        <v>143</v>
      </c>
      <c r="E382" s="1" t="s">
        <v>150</v>
      </c>
      <c r="F382" s="1">
        <v>8526440154</v>
      </c>
      <c r="G382" s="2">
        <v>45775</v>
      </c>
      <c r="H382" s="2">
        <v>45775</v>
      </c>
      <c r="I382" s="1">
        <v>14551826713</v>
      </c>
      <c r="J382" s="1">
        <v>5752056118</v>
      </c>
      <c r="K382" s="1">
        <v>398.22</v>
      </c>
      <c r="L382" s="2">
        <v>45805</v>
      </c>
      <c r="M382" s="5">
        <v>326.41000000000003</v>
      </c>
      <c r="N382" s="2">
        <v>45797</v>
      </c>
      <c r="O382" s="1">
        <v>-8</v>
      </c>
      <c r="P382" s="5">
        <f t="shared" si="10"/>
        <v>-2611.2800000000002</v>
      </c>
      <c r="T382" s="1">
        <f t="shared" si="11"/>
        <v>30</v>
      </c>
    </row>
    <row r="383" spans="2:20" x14ac:dyDescent="0.25">
      <c r="B383" s="1">
        <v>382</v>
      </c>
      <c r="C383" s="1" t="s">
        <v>13</v>
      </c>
      <c r="D383" s="1" t="s">
        <v>143</v>
      </c>
      <c r="E383" s="1" t="s">
        <v>150</v>
      </c>
      <c r="F383" s="1">
        <v>8526440154</v>
      </c>
      <c r="G383" s="2">
        <v>45775</v>
      </c>
      <c r="H383" s="2">
        <v>45775</v>
      </c>
      <c r="I383" s="1">
        <v>14551826930</v>
      </c>
      <c r="J383" s="1">
        <v>5752049067</v>
      </c>
      <c r="K383" s="1">
        <v>2808.5</v>
      </c>
      <c r="L383" s="2">
        <v>45805</v>
      </c>
      <c r="M383" s="5">
        <v>2302.0500000000002</v>
      </c>
      <c r="N383" s="2">
        <v>45797</v>
      </c>
      <c r="O383" s="1">
        <v>-8</v>
      </c>
      <c r="P383" s="5">
        <f t="shared" si="10"/>
        <v>-18416.400000000001</v>
      </c>
      <c r="T383" s="1">
        <f t="shared" si="11"/>
        <v>30</v>
      </c>
    </row>
    <row r="384" spans="2:20" x14ac:dyDescent="0.25">
      <c r="B384" s="1">
        <v>383</v>
      </c>
      <c r="C384" s="1" t="s">
        <v>13</v>
      </c>
      <c r="D384" s="1" t="s">
        <v>143</v>
      </c>
      <c r="E384" s="1" t="s">
        <v>150</v>
      </c>
      <c r="F384" s="1">
        <v>8526440154</v>
      </c>
      <c r="G384" s="2">
        <v>45775</v>
      </c>
      <c r="H384" s="2">
        <v>45775</v>
      </c>
      <c r="I384" s="1">
        <v>14551827195</v>
      </c>
      <c r="J384" s="1">
        <v>5752055280</v>
      </c>
      <c r="K384" s="1">
        <v>469.88</v>
      </c>
      <c r="L384" s="2">
        <v>45805</v>
      </c>
      <c r="M384" s="5">
        <v>385.15</v>
      </c>
      <c r="N384" s="2">
        <v>45797</v>
      </c>
      <c r="O384" s="1">
        <v>-8</v>
      </c>
      <c r="P384" s="5">
        <f t="shared" si="10"/>
        <v>-3081.2</v>
      </c>
      <c r="T384" s="1">
        <f t="shared" si="11"/>
        <v>30</v>
      </c>
    </row>
    <row r="385" spans="2:20" x14ac:dyDescent="0.25">
      <c r="B385" s="1">
        <v>384</v>
      </c>
      <c r="C385" s="1" t="s">
        <v>13</v>
      </c>
      <c r="D385" s="1" t="s">
        <v>143</v>
      </c>
      <c r="E385" s="1" t="s">
        <v>150</v>
      </c>
      <c r="F385" s="1">
        <v>8526440154</v>
      </c>
      <c r="G385" s="2">
        <v>45775</v>
      </c>
      <c r="H385" s="2">
        <v>45775</v>
      </c>
      <c r="I385" s="1">
        <v>14551827497</v>
      </c>
      <c r="J385" s="1">
        <v>5752050568</v>
      </c>
      <c r="K385" s="1">
        <v>1554.87</v>
      </c>
      <c r="L385" s="2">
        <v>45805</v>
      </c>
      <c r="M385" s="5">
        <v>1274.48</v>
      </c>
      <c r="N385" s="2">
        <v>45797</v>
      </c>
      <c r="O385" s="1">
        <v>-8</v>
      </c>
      <c r="P385" s="5">
        <f t="shared" si="10"/>
        <v>-10195.84</v>
      </c>
      <c r="T385" s="1">
        <f t="shared" si="11"/>
        <v>30</v>
      </c>
    </row>
    <row r="386" spans="2:20" x14ac:dyDescent="0.25">
      <c r="B386" s="1">
        <v>385</v>
      </c>
      <c r="C386" s="1" t="s">
        <v>13</v>
      </c>
      <c r="D386" s="1" t="s">
        <v>143</v>
      </c>
      <c r="E386" s="1" t="s">
        <v>150</v>
      </c>
      <c r="F386" s="1">
        <v>8526440154</v>
      </c>
      <c r="G386" s="2">
        <v>45775</v>
      </c>
      <c r="H386" s="2">
        <v>45775</v>
      </c>
      <c r="I386" s="1">
        <v>14551828189</v>
      </c>
      <c r="J386" s="1">
        <v>5752049533</v>
      </c>
      <c r="K386" s="1">
        <v>2252.88</v>
      </c>
      <c r="L386" s="2">
        <v>45805</v>
      </c>
      <c r="M386" s="5">
        <v>1846.62</v>
      </c>
      <c r="N386" s="2">
        <v>45797</v>
      </c>
      <c r="O386" s="1">
        <v>-8</v>
      </c>
      <c r="P386" s="5">
        <f t="shared" si="10"/>
        <v>-14772.96</v>
      </c>
      <c r="T386" s="1">
        <f t="shared" si="11"/>
        <v>30</v>
      </c>
    </row>
    <row r="387" spans="2:20" x14ac:dyDescent="0.25">
      <c r="B387" s="1">
        <v>386</v>
      </c>
      <c r="C387" s="1" t="s">
        <v>13</v>
      </c>
      <c r="D387" s="1" t="s">
        <v>143</v>
      </c>
      <c r="E387" s="1" t="s">
        <v>150</v>
      </c>
      <c r="F387" s="1">
        <v>8526440154</v>
      </c>
      <c r="G387" s="2">
        <v>45775</v>
      </c>
      <c r="H387" s="2">
        <v>45775</v>
      </c>
      <c r="I387" s="1">
        <v>14551828602</v>
      </c>
      <c r="J387" s="1">
        <v>5752053651</v>
      </c>
      <c r="K387" s="1">
        <v>662.78</v>
      </c>
      <c r="L387" s="2">
        <v>45805</v>
      </c>
      <c r="M387" s="5">
        <v>543.26</v>
      </c>
      <c r="N387" s="2">
        <v>45797</v>
      </c>
      <c r="O387" s="1">
        <v>-8</v>
      </c>
      <c r="P387" s="5">
        <f t="shared" ref="P387:P450" si="12">M387*O387</f>
        <v>-4346.08</v>
      </c>
      <c r="T387" s="1">
        <f t="shared" ref="T387:T450" si="13">L387-H387</f>
        <v>30</v>
      </c>
    </row>
    <row r="388" spans="2:20" x14ac:dyDescent="0.25">
      <c r="B388" s="1">
        <v>387</v>
      </c>
      <c r="C388" s="1" t="s">
        <v>13</v>
      </c>
      <c r="D388" s="1" t="s">
        <v>143</v>
      </c>
      <c r="E388" s="1" t="s">
        <v>150</v>
      </c>
      <c r="F388" s="1">
        <v>8526440154</v>
      </c>
      <c r="G388" s="2">
        <v>45775</v>
      </c>
      <c r="H388" s="2">
        <v>45775</v>
      </c>
      <c r="I388" s="1">
        <v>14551829615</v>
      </c>
      <c r="J388" s="1">
        <v>5752062373</v>
      </c>
      <c r="K388" s="1">
        <v>125.05</v>
      </c>
      <c r="L388" s="2">
        <v>45805</v>
      </c>
      <c r="M388" s="5">
        <v>102.5</v>
      </c>
      <c r="N388" s="2">
        <v>45797</v>
      </c>
      <c r="O388" s="1">
        <v>-8</v>
      </c>
      <c r="P388" s="5">
        <f t="shared" si="12"/>
        <v>-820</v>
      </c>
      <c r="T388" s="1">
        <f t="shared" si="13"/>
        <v>30</v>
      </c>
    </row>
    <row r="389" spans="2:20" x14ac:dyDescent="0.25">
      <c r="B389" s="1">
        <v>388</v>
      </c>
      <c r="C389" s="1" t="s">
        <v>13</v>
      </c>
      <c r="D389" s="1" t="s">
        <v>143</v>
      </c>
      <c r="E389" s="1" t="s">
        <v>150</v>
      </c>
      <c r="F389" s="1">
        <v>8526440154</v>
      </c>
      <c r="G389" s="2">
        <v>45775</v>
      </c>
      <c r="H389" s="2">
        <v>45775</v>
      </c>
      <c r="I389" s="1">
        <v>14551829773</v>
      </c>
      <c r="J389" s="1">
        <v>5752071058</v>
      </c>
      <c r="K389" s="1">
        <v>19.34</v>
      </c>
      <c r="L389" s="2">
        <v>45805</v>
      </c>
      <c r="M389" s="5">
        <v>15.85</v>
      </c>
      <c r="N389" s="2">
        <v>45797</v>
      </c>
      <c r="O389" s="1">
        <v>-8</v>
      </c>
      <c r="P389" s="5">
        <f t="shared" si="12"/>
        <v>-126.8</v>
      </c>
      <c r="T389" s="1">
        <f t="shared" si="13"/>
        <v>30</v>
      </c>
    </row>
    <row r="390" spans="2:20" x14ac:dyDescent="0.25">
      <c r="B390" s="1">
        <v>389</v>
      </c>
      <c r="C390" s="1" t="s">
        <v>13</v>
      </c>
      <c r="D390" s="1" t="s">
        <v>143</v>
      </c>
      <c r="E390" s="1" t="s">
        <v>150</v>
      </c>
      <c r="F390" s="1">
        <v>8526440154</v>
      </c>
      <c r="G390" s="2">
        <v>45775</v>
      </c>
      <c r="H390" s="2">
        <v>45775</v>
      </c>
      <c r="I390" s="1">
        <v>14551830710</v>
      </c>
      <c r="J390" s="1">
        <v>5752069195</v>
      </c>
      <c r="K390" s="1">
        <v>27.01</v>
      </c>
      <c r="L390" s="2">
        <v>45805</v>
      </c>
      <c r="M390" s="5">
        <v>22.14</v>
      </c>
      <c r="N390" s="2">
        <v>45797</v>
      </c>
      <c r="O390" s="1">
        <v>-8</v>
      </c>
      <c r="P390" s="5">
        <f t="shared" si="12"/>
        <v>-177.12</v>
      </c>
      <c r="T390" s="1">
        <f t="shared" si="13"/>
        <v>30</v>
      </c>
    </row>
    <row r="391" spans="2:20" x14ac:dyDescent="0.25">
      <c r="B391" s="1">
        <v>390</v>
      </c>
      <c r="C391" s="1" t="s">
        <v>13</v>
      </c>
      <c r="D391" s="1" t="s">
        <v>143</v>
      </c>
      <c r="E391" s="1" t="s">
        <v>150</v>
      </c>
      <c r="F391" s="1">
        <v>8526440154</v>
      </c>
      <c r="G391" s="2">
        <v>45775</v>
      </c>
      <c r="H391" s="2">
        <v>45775</v>
      </c>
      <c r="I391" s="1">
        <v>14551831027</v>
      </c>
      <c r="J391" s="1">
        <v>5752070624</v>
      </c>
      <c r="K391" s="1">
        <v>20.07</v>
      </c>
      <c r="L391" s="2">
        <v>45805</v>
      </c>
      <c r="M391" s="5">
        <v>16.45</v>
      </c>
      <c r="N391" s="2">
        <v>45797</v>
      </c>
      <c r="O391" s="1">
        <v>-8</v>
      </c>
      <c r="P391" s="5">
        <f t="shared" si="12"/>
        <v>-131.6</v>
      </c>
      <c r="T391" s="1">
        <f t="shared" si="13"/>
        <v>30</v>
      </c>
    </row>
    <row r="392" spans="2:20" x14ac:dyDescent="0.25">
      <c r="B392" s="1">
        <v>391</v>
      </c>
      <c r="C392" s="1" t="s">
        <v>13</v>
      </c>
      <c r="D392" s="1" t="s">
        <v>143</v>
      </c>
      <c r="E392" s="1" t="s">
        <v>150</v>
      </c>
      <c r="F392" s="1">
        <v>8526440154</v>
      </c>
      <c r="G392" s="2">
        <v>45775</v>
      </c>
      <c r="H392" s="2">
        <v>45775</v>
      </c>
      <c r="I392" s="1">
        <v>14551831804</v>
      </c>
      <c r="J392" s="1">
        <v>5752071048</v>
      </c>
      <c r="K392" s="1">
        <v>19.399999999999999</v>
      </c>
      <c r="L392" s="2">
        <v>45805</v>
      </c>
      <c r="M392" s="5">
        <v>15.9</v>
      </c>
      <c r="N392" s="2">
        <v>45797</v>
      </c>
      <c r="O392" s="1">
        <v>-8</v>
      </c>
      <c r="P392" s="5">
        <f t="shared" si="12"/>
        <v>-127.2</v>
      </c>
      <c r="T392" s="1">
        <f t="shared" si="13"/>
        <v>30</v>
      </c>
    </row>
    <row r="393" spans="2:20" x14ac:dyDescent="0.25">
      <c r="B393" s="1">
        <v>392</v>
      </c>
      <c r="C393" s="1" t="s">
        <v>13</v>
      </c>
      <c r="D393" s="1" t="s">
        <v>143</v>
      </c>
      <c r="E393" s="1" t="s">
        <v>150</v>
      </c>
      <c r="F393" s="1">
        <v>8526440154</v>
      </c>
      <c r="G393" s="2">
        <v>45775</v>
      </c>
      <c r="H393" s="2">
        <v>45775</v>
      </c>
      <c r="I393" s="1">
        <v>14551833154</v>
      </c>
      <c r="J393" s="1">
        <v>5752069799</v>
      </c>
      <c r="K393" s="1">
        <v>23.27</v>
      </c>
      <c r="L393" s="2">
        <v>45805</v>
      </c>
      <c r="M393" s="5">
        <v>19.07</v>
      </c>
      <c r="N393" s="2">
        <v>45797</v>
      </c>
      <c r="O393" s="1">
        <v>-8</v>
      </c>
      <c r="P393" s="5">
        <f t="shared" si="12"/>
        <v>-152.56</v>
      </c>
      <c r="T393" s="1">
        <f t="shared" si="13"/>
        <v>30</v>
      </c>
    </row>
    <row r="394" spans="2:20" x14ac:dyDescent="0.25">
      <c r="B394" s="1">
        <v>393</v>
      </c>
      <c r="C394" s="1" t="s">
        <v>13</v>
      </c>
      <c r="D394" s="1" t="s">
        <v>143</v>
      </c>
      <c r="E394" s="1" t="s">
        <v>150</v>
      </c>
      <c r="F394" s="1">
        <v>8526440154</v>
      </c>
      <c r="G394" s="2">
        <v>45775</v>
      </c>
      <c r="H394" s="2">
        <v>45775</v>
      </c>
      <c r="I394" s="1">
        <v>14551833205</v>
      </c>
      <c r="J394" s="1">
        <v>5752069854</v>
      </c>
      <c r="K394" s="1">
        <v>23.02</v>
      </c>
      <c r="L394" s="2">
        <v>45805</v>
      </c>
      <c r="M394" s="5">
        <v>18.87</v>
      </c>
      <c r="N394" s="2">
        <v>45797</v>
      </c>
      <c r="O394" s="1">
        <v>-8</v>
      </c>
      <c r="P394" s="5">
        <f t="shared" si="12"/>
        <v>-150.96</v>
      </c>
      <c r="T394" s="1">
        <f t="shared" si="13"/>
        <v>30</v>
      </c>
    </row>
    <row r="395" spans="2:20" x14ac:dyDescent="0.25">
      <c r="B395" s="1">
        <v>394</v>
      </c>
      <c r="C395" s="1" t="s">
        <v>13</v>
      </c>
      <c r="D395" s="1" t="s">
        <v>143</v>
      </c>
      <c r="E395" s="1" t="s">
        <v>150</v>
      </c>
      <c r="F395" s="1">
        <v>8526440154</v>
      </c>
      <c r="G395" s="2">
        <v>45775</v>
      </c>
      <c r="H395" s="2">
        <v>45775</v>
      </c>
      <c r="I395" s="1">
        <v>14551883770</v>
      </c>
      <c r="J395" s="1">
        <v>5752070825</v>
      </c>
      <c r="K395" s="1">
        <v>20.07</v>
      </c>
      <c r="L395" s="2">
        <v>45805</v>
      </c>
      <c r="M395" s="5">
        <v>16.45</v>
      </c>
      <c r="N395" s="2">
        <v>45797</v>
      </c>
      <c r="O395" s="1">
        <v>-8</v>
      </c>
      <c r="P395" s="5">
        <f t="shared" si="12"/>
        <v>-131.6</v>
      </c>
      <c r="T395" s="1">
        <f t="shared" si="13"/>
        <v>30</v>
      </c>
    </row>
    <row r="396" spans="2:20" x14ac:dyDescent="0.25">
      <c r="B396" s="1">
        <v>395</v>
      </c>
      <c r="C396" s="1" t="s">
        <v>13</v>
      </c>
      <c r="D396" s="1" t="s">
        <v>143</v>
      </c>
      <c r="E396" s="1" t="s">
        <v>150</v>
      </c>
      <c r="F396" s="1">
        <v>8526440154</v>
      </c>
      <c r="G396" s="2">
        <v>45775</v>
      </c>
      <c r="H396" s="2">
        <v>45775</v>
      </c>
      <c r="I396" s="1">
        <v>14551884213</v>
      </c>
      <c r="J396" s="1">
        <v>5752067960</v>
      </c>
      <c r="K396" s="1">
        <v>37.61</v>
      </c>
      <c r="L396" s="2">
        <v>45805</v>
      </c>
      <c r="M396" s="5">
        <v>30.83</v>
      </c>
      <c r="N396" s="2">
        <v>45797</v>
      </c>
      <c r="O396" s="1">
        <v>-8</v>
      </c>
      <c r="P396" s="5">
        <f t="shared" si="12"/>
        <v>-246.64</v>
      </c>
      <c r="T396" s="1">
        <f t="shared" si="13"/>
        <v>30</v>
      </c>
    </row>
    <row r="397" spans="2:20" x14ac:dyDescent="0.25">
      <c r="B397" s="1">
        <v>396</v>
      </c>
      <c r="C397" s="1" t="s">
        <v>13</v>
      </c>
      <c r="D397" s="1" t="s">
        <v>143</v>
      </c>
      <c r="E397" s="1" t="s">
        <v>150</v>
      </c>
      <c r="F397" s="1">
        <v>8526440154</v>
      </c>
      <c r="G397" s="2">
        <v>45775</v>
      </c>
      <c r="H397" s="2">
        <v>45775</v>
      </c>
      <c r="I397" s="1">
        <v>14551887172</v>
      </c>
      <c r="J397" s="1">
        <v>5752060907</v>
      </c>
      <c r="K397" s="1">
        <v>162.81</v>
      </c>
      <c r="L397" s="2">
        <v>45805</v>
      </c>
      <c r="M397" s="5">
        <v>133.44999999999999</v>
      </c>
      <c r="N397" s="2">
        <v>45797</v>
      </c>
      <c r="O397" s="1">
        <v>-8</v>
      </c>
      <c r="P397" s="5">
        <f t="shared" si="12"/>
        <v>-1067.5999999999999</v>
      </c>
      <c r="T397" s="1">
        <f t="shared" si="13"/>
        <v>30</v>
      </c>
    </row>
    <row r="398" spans="2:20" x14ac:dyDescent="0.25">
      <c r="B398" s="1">
        <v>397</v>
      </c>
      <c r="C398" s="1" t="s">
        <v>13</v>
      </c>
      <c r="D398" s="1" t="s">
        <v>143</v>
      </c>
      <c r="E398" s="1" t="s">
        <v>150</v>
      </c>
      <c r="F398" s="1">
        <v>8526440154</v>
      </c>
      <c r="G398" s="2">
        <v>45775</v>
      </c>
      <c r="H398" s="2">
        <v>45775</v>
      </c>
      <c r="I398" s="1">
        <v>14551893746</v>
      </c>
      <c r="J398" s="1">
        <v>5752063540</v>
      </c>
      <c r="K398" s="1">
        <v>100.04</v>
      </c>
      <c r="L398" s="2">
        <v>45805</v>
      </c>
      <c r="M398" s="5">
        <v>82</v>
      </c>
      <c r="N398" s="2">
        <v>45797</v>
      </c>
      <c r="O398" s="1">
        <v>-8</v>
      </c>
      <c r="P398" s="5">
        <f t="shared" si="12"/>
        <v>-656</v>
      </c>
      <c r="T398" s="1">
        <f t="shared" si="13"/>
        <v>30</v>
      </c>
    </row>
    <row r="399" spans="2:20" x14ac:dyDescent="0.25">
      <c r="B399" s="1">
        <v>398</v>
      </c>
      <c r="C399" s="1" t="s">
        <v>13</v>
      </c>
      <c r="D399" s="1" t="s">
        <v>143</v>
      </c>
      <c r="E399" s="1" t="s">
        <v>150</v>
      </c>
      <c r="F399" s="1">
        <v>8526440154</v>
      </c>
      <c r="G399" s="2">
        <v>45775</v>
      </c>
      <c r="H399" s="2">
        <v>45775</v>
      </c>
      <c r="I399" s="1">
        <v>14551894931</v>
      </c>
      <c r="J399" s="1">
        <v>5752069609</v>
      </c>
      <c r="K399" s="1">
        <v>24.47</v>
      </c>
      <c r="L399" s="2">
        <v>45805</v>
      </c>
      <c r="M399" s="5">
        <v>20.059999999999999</v>
      </c>
      <c r="N399" s="2">
        <v>45797</v>
      </c>
      <c r="O399" s="1">
        <v>-8</v>
      </c>
      <c r="P399" s="5">
        <f t="shared" si="12"/>
        <v>-160.47999999999999</v>
      </c>
      <c r="T399" s="1">
        <f t="shared" si="13"/>
        <v>30</v>
      </c>
    </row>
    <row r="400" spans="2:20" x14ac:dyDescent="0.25">
      <c r="B400" s="1">
        <v>399</v>
      </c>
      <c r="C400" s="1" t="s">
        <v>13</v>
      </c>
      <c r="D400" s="1" t="s">
        <v>143</v>
      </c>
      <c r="E400" s="1" t="s">
        <v>150</v>
      </c>
      <c r="F400" s="1">
        <v>8526440154</v>
      </c>
      <c r="G400" s="2">
        <v>45775</v>
      </c>
      <c r="H400" s="2">
        <v>45775</v>
      </c>
      <c r="I400" s="1">
        <v>14551899460</v>
      </c>
      <c r="J400" s="1">
        <v>5752066273</v>
      </c>
      <c r="K400" s="1">
        <v>55.5</v>
      </c>
      <c r="L400" s="2">
        <v>45805</v>
      </c>
      <c r="M400" s="5">
        <v>45.49</v>
      </c>
      <c r="N400" s="2">
        <v>45797</v>
      </c>
      <c r="O400" s="1">
        <v>-8</v>
      </c>
      <c r="P400" s="5">
        <f t="shared" si="12"/>
        <v>-363.92</v>
      </c>
      <c r="T400" s="1">
        <f t="shared" si="13"/>
        <v>30</v>
      </c>
    </row>
    <row r="401" spans="2:20" x14ac:dyDescent="0.25">
      <c r="B401" s="1">
        <v>400</v>
      </c>
      <c r="C401" s="1" t="s">
        <v>13</v>
      </c>
      <c r="D401" s="1" t="s">
        <v>143</v>
      </c>
      <c r="E401" s="1" t="s">
        <v>150</v>
      </c>
      <c r="F401" s="1">
        <v>8526440154</v>
      </c>
      <c r="G401" s="2">
        <v>45775</v>
      </c>
      <c r="H401" s="2">
        <v>45775</v>
      </c>
      <c r="I401" s="1">
        <v>14551901829</v>
      </c>
      <c r="J401" s="1">
        <v>5752067218</v>
      </c>
      <c r="K401" s="1">
        <v>43.35</v>
      </c>
      <c r="L401" s="2">
        <v>45805</v>
      </c>
      <c r="M401" s="5">
        <v>35.53</v>
      </c>
      <c r="N401" s="2">
        <v>45797</v>
      </c>
      <c r="O401" s="1">
        <v>-8</v>
      </c>
      <c r="P401" s="5">
        <f t="shared" si="12"/>
        <v>-284.24</v>
      </c>
      <c r="T401" s="1">
        <f t="shared" si="13"/>
        <v>30</v>
      </c>
    </row>
    <row r="402" spans="2:20" x14ac:dyDescent="0.25">
      <c r="B402" s="1">
        <v>401</v>
      </c>
      <c r="C402" s="1" t="s">
        <v>13</v>
      </c>
      <c r="D402" s="1" t="s">
        <v>143</v>
      </c>
      <c r="E402" s="1" t="s">
        <v>150</v>
      </c>
      <c r="F402" s="1">
        <v>8526440154</v>
      </c>
      <c r="G402" s="2">
        <v>45775</v>
      </c>
      <c r="H402" s="2">
        <v>45775</v>
      </c>
      <c r="I402" s="1">
        <v>14551901889</v>
      </c>
      <c r="J402" s="1">
        <v>5752071123</v>
      </c>
      <c r="K402" s="1">
        <v>19.04</v>
      </c>
      <c r="L402" s="2">
        <v>45805</v>
      </c>
      <c r="M402" s="5">
        <v>15.61</v>
      </c>
      <c r="N402" s="2">
        <v>45797</v>
      </c>
      <c r="O402" s="1">
        <v>-8</v>
      </c>
      <c r="P402" s="5">
        <f t="shared" si="12"/>
        <v>-124.88</v>
      </c>
      <c r="T402" s="1">
        <f t="shared" si="13"/>
        <v>30</v>
      </c>
    </row>
    <row r="403" spans="2:20" x14ac:dyDescent="0.25">
      <c r="B403" s="1">
        <v>402</v>
      </c>
      <c r="C403" s="1" t="s">
        <v>13</v>
      </c>
      <c r="D403" s="1" t="s">
        <v>143</v>
      </c>
      <c r="E403" s="1" t="s">
        <v>150</v>
      </c>
      <c r="F403" s="1">
        <v>8526440154</v>
      </c>
      <c r="G403" s="2">
        <v>45775</v>
      </c>
      <c r="H403" s="2">
        <v>45775</v>
      </c>
      <c r="I403" s="1">
        <v>14551903614</v>
      </c>
      <c r="J403" s="1">
        <v>5752073502</v>
      </c>
      <c r="K403" s="1">
        <v>7.86</v>
      </c>
      <c r="L403" s="2">
        <v>45805</v>
      </c>
      <c r="M403" s="5">
        <v>6.44</v>
      </c>
      <c r="N403" s="2">
        <v>45797</v>
      </c>
      <c r="O403" s="1">
        <v>-8</v>
      </c>
      <c r="P403" s="5">
        <f t="shared" si="12"/>
        <v>-51.52</v>
      </c>
      <c r="T403" s="1">
        <f t="shared" si="13"/>
        <v>30</v>
      </c>
    </row>
    <row r="404" spans="2:20" x14ac:dyDescent="0.25">
      <c r="B404" s="1">
        <v>403</v>
      </c>
      <c r="C404" s="1" t="s">
        <v>13</v>
      </c>
      <c r="D404" s="1" t="s">
        <v>143</v>
      </c>
      <c r="E404" s="1" t="s">
        <v>150</v>
      </c>
      <c r="F404" s="1">
        <v>8526440154</v>
      </c>
      <c r="G404" s="2">
        <v>45775</v>
      </c>
      <c r="H404" s="2">
        <v>45775</v>
      </c>
      <c r="I404" s="1">
        <v>14551903671</v>
      </c>
      <c r="J404" s="1">
        <v>5752073395</v>
      </c>
      <c r="K404" s="1">
        <v>9.08</v>
      </c>
      <c r="L404" s="2">
        <v>45805</v>
      </c>
      <c r="M404" s="5">
        <v>7.44</v>
      </c>
      <c r="N404" s="2">
        <v>45797</v>
      </c>
      <c r="O404" s="1">
        <v>-8</v>
      </c>
      <c r="P404" s="5">
        <f t="shared" si="12"/>
        <v>-59.52</v>
      </c>
      <c r="T404" s="1">
        <f t="shared" si="13"/>
        <v>30</v>
      </c>
    </row>
    <row r="405" spans="2:20" x14ac:dyDescent="0.25">
      <c r="B405" s="1">
        <v>404</v>
      </c>
      <c r="C405" s="1" t="s">
        <v>13</v>
      </c>
      <c r="D405" s="1" t="s">
        <v>143</v>
      </c>
      <c r="E405" s="1" t="s">
        <v>150</v>
      </c>
      <c r="F405" s="1">
        <v>8526440154</v>
      </c>
      <c r="G405" s="2">
        <v>45775</v>
      </c>
      <c r="H405" s="2">
        <v>45775</v>
      </c>
      <c r="I405" s="1">
        <v>14551903819</v>
      </c>
      <c r="J405" s="1">
        <v>5752073687</v>
      </c>
      <c r="K405" s="1">
        <v>5.44</v>
      </c>
      <c r="L405" s="2">
        <v>45805</v>
      </c>
      <c r="M405" s="5">
        <v>4.46</v>
      </c>
      <c r="N405" s="2">
        <v>45797</v>
      </c>
      <c r="O405" s="1">
        <v>-8</v>
      </c>
      <c r="P405" s="5">
        <f t="shared" si="12"/>
        <v>-35.68</v>
      </c>
      <c r="T405" s="1">
        <f t="shared" si="13"/>
        <v>30</v>
      </c>
    </row>
    <row r="406" spans="2:20" x14ac:dyDescent="0.25">
      <c r="B406" s="1">
        <v>405</v>
      </c>
      <c r="C406" s="1" t="s">
        <v>13</v>
      </c>
      <c r="D406" s="1" t="s">
        <v>143</v>
      </c>
      <c r="E406" s="1" t="s">
        <v>150</v>
      </c>
      <c r="F406" s="1">
        <v>8526440154</v>
      </c>
      <c r="G406" s="2">
        <v>45775</v>
      </c>
      <c r="H406" s="2">
        <v>45775</v>
      </c>
      <c r="I406" s="1">
        <v>14551904225</v>
      </c>
      <c r="J406" s="1">
        <v>5752065724</v>
      </c>
      <c r="K406" s="1">
        <v>62.63</v>
      </c>
      <c r="L406" s="2">
        <v>45805</v>
      </c>
      <c r="M406" s="5">
        <v>51.34</v>
      </c>
      <c r="N406" s="2">
        <v>45797</v>
      </c>
      <c r="O406" s="1">
        <v>-8</v>
      </c>
      <c r="P406" s="5">
        <f t="shared" si="12"/>
        <v>-410.72</v>
      </c>
      <c r="T406" s="1">
        <f t="shared" si="13"/>
        <v>30</v>
      </c>
    </row>
    <row r="407" spans="2:20" x14ac:dyDescent="0.25">
      <c r="B407" s="1">
        <v>406</v>
      </c>
      <c r="C407" s="1" t="s">
        <v>13</v>
      </c>
      <c r="D407" s="1" t="s">
        <v>143</v>
      </c>
      <c r="E407" s="1" t="s">
        <v>150</v>
      </c>
      <c r="F407" s="1">
        <v>8526440154</v>
      </c>
      <c r="G407" s="2">
        <v>45775</v>
      </c>
      <c r="H407" s="2">
        <v>45775</v>
      </c>
      <c r="I407" s="1">
        <v>14551943218</v>
      </c>
      <c r="J407" s="1">
        <v>5752069016</v>
      </c>
      <c r="K407" s="1">
        <v>28.08</v>
      </c>
      <c r="L407" s="2">
        <v>45805</v>
      </c>
      <c r="M407" s="5">
        <v>23.02</v>
      </c>
      <c r="N407" s="2">
        <v>45797</v>
      </c>
      <c r="O407" s="1">
        <v>-8</v>
      </c>
      <c r="P407" s="5">
        <f t="shared" si="12"/>
        <v>-184.16</v>
      </c>
      <c r="T407" s="1">
        <f t="shared" si="13"/>
        <v>30</v>
      </c>
    </row>
    <row r="408" spans="2:20" x14ac:dyDescent="0.25">
      <c r="B408" s="1">
        <v>407</v>
      </c>
      <c r="C408" s="1" t="s">
        <v>13</v>
      </c>
      <c r="D408" s="1" t="s">
        <v>143</v>
      </c>
      <c r="E408" s="1" t="s">
        <v>150</v>
      </c>
      <c r="F408" s="1">
        <v>8526440154</v>
      </c>
      <c r="G408" s="2">
        <v>45775</v>
      </c>
      <c r="H408" s="2">
        <v>45775</v>
      </c>
      <c r="I408" s="1">
        <v>14551946950</v>
      </c>
      <c r="J408" s="1">
        <v>5752063820</v>
      </c>
      <c r="K408" s="1">
        <v>94.23</v>
      </c>
      <c r="L408" s="2">
        <v>45805</v>
      </c>
      <c r="M408" s="5">
        <v>77.239999999999995</v>
      </c>
      <c r="N408" s="2">
        <v>45797</v>
      </c>
      <c r="O408" s="1">
        <v>-8</v>
      </c>
      <c r="P408" s="5">
        <f t="shared" si="12"/>
        <v>-617.91999999999996</v>
      </c>
      <c r="T408" s="1">
        <f t="shared" si="13"/>
        <v>30</v>
      </c>
    </row>
    <row r="409" spans="2:20" x14ac:dyDescent="0.25">
      <c r="B409" s="1">
        <v>408</v>
      </c>
      <c r="C409" s="1" t="s">
        <v>13</v>
      </c>
      <c r="D409" s="1" t="s">
        <v>143</v>
      </c>
      <c r="E409" s="1" t="s">
        <v>150</v>
      </c>
      <c r="F409" s="1">
        <v>8526440154</v>
      </c>
      <c r="G409" s="2">
        <v>45775</v>
      </c>
      <c r="H409" s="2">
        <v>45775</v>
      </c>
      <c r="I409" s="1">
        <v>14551948309</v>
      </c>
      <c r="J409" s="1">
        <v>5752064779</v>
      </c>
      <c r="K409" s="1">
        <v>77.59</v>
      </c>
      <c r="L409" s="2">
        <v>45805</v>
      </c>
      <c r="M409" s="5">
        <v>63.6</v>
      </c>
      <c r="N409" s="2">
        <v>45797</v>
      </c>
      <c r="O409" s="1">
        <v>-8</v>
      </c>
      <c r="P409" s="5">
        <f t="shared" si="12"/>
        <v>-508.8</v>
      </c>
      <c r="T409" s="1">
        <f t="shared" si="13"/>
        <v>30</v>
      </c>
    </row>
    <row r="410" spans="2:20" x14ac:dyDescent="0.25">
      <c r="B410" s="1">
        <v>409</v>
      </c>
      <c r="C410" s="1" t="s">
        <v>13</v>
      </c>
      <c r="D410" s="1" t="s">
        <v>143</v>
      </c>
      <c r="E410" s="1" t="s">
        <v>150</v>
      </c>
      <c r="F410" s="1">
        <v>8526440154</v>
      </c>
      <c r="G410" s="2">
        <v>45775</v>
      </c>
      <c r="H410" s="2">
        <v>45775</v>
      </c>
      <c r="I410" s="1">
        <v>14551948657</v>
      </c>
      <c r="J410" s="1">
        <v>5752064234</v>
      </c>
      <c r="K410" s="1">
        <v>88.04</v>
      </c>
      <c r="L410" s="2">
        <v>45805</v>
      </c>
      <c r="M410" s="5">
        <v>72.16</v>
      </c>
      <c r="N410" s="2">
        <v>45797</v>
      </c>
      <c r="O410" s="1">
        <v>-8</v>
      </c>
      <c r="P410" s="5">
        <f t="shared" si="12"/>
        <v>-577.28</v>
      </c>
      <c r="T410" s="1">
        <f t="shared" si="13"/>
        <v>30</v>
      </c>
    </row>
    <row r="411" spans="2:20" x14ac:dyDescent="0.25">
      <c r="B411" s="1">
        <v>410</v>
      </c>
      <c r="C411" s="1" t="s">
        <v>13</v>
      </c>
      <c r="D411" s="1" t="s">
        <v>143</v>
      </c>
      <c r="E411" s="1" t="s">
        <v>150</v>
      </c>
      <c r="F411" s="1">
        <v>8526440154</v>
      </c>
      <c r="G411" s="2">
        <v>45775</v>
      </c>
      <c r="H411" s="2">
        <v>45775</v>
      </c>
      <c r="I411" s="1">
        <v>14551949375</v>
      </c>
      <c r="J411" s="1">
        <v>5752068386</v>
      </c>
      <c r="K411" s="1">
        <v>33.450000000000003</v>
      </c>
      <c r="L411" s="2">
        <v>45805</v>
      </c>
      <c r="M411" s="5">
        <v>27.42</v>
      </c>
      <c r="N411" s="2">
        <v>45797</v>
      </c>
      <c r="O411" s="1">
        <v>-8</v>
      </c>
      <c r="P411" s="5">
        <f t="shared" si="12"/>
        <v>-219.36</v>
      </c>
      <c r="T411" s="1">
        <f t="shared" si="13"/>
        <v>30</v>
      </c>
    </row>
    <row r="412" spans="2:20" x14ac:dyDescent="0.25">
      <c r="B412" s="1">
        <v>411</v>
      </c>
      <c r="C412" s="1" t="s">
        <v>13</v>
      </c>
      <c r="D412" s="1" t="s">
        <v>143</v>
      </c>
      <c r="E412" s="1" t="s">
        <v>150</v>
      </c>
      <c r="F412" s="1">
        <v>8526440154</v>
      </c>
      <c r="G412" s="2">
        <v>45775</v>
      </c>
      <c r="H412" s="2">
        <v>45775</v>
      </c>
      <c r="I412" s="1">
        <v>14551949804</v>
      </c>
      <c r="J412" s="1">
        <v>5752066938</v>
      </c>
      <c r="K412" s="1">
        <v>46.73</v>
      </c>
      <c r="L412" s="2">
        <v>45805</v>
      </c>
      <c r="M412" s="5">
        <v>38.299999999999997</v>
      </c>
      <c r="N412" s="2">
        <v>45797</v>
      </c>
      <c r="O412" s="1">
        <v>-8</v>
      </c>
      <c r="P412" s="5">
        <f t="shared" si="12"/>
        <v>-306.39999999999998</v>
      </c>
      <c r="T412" s="1">
        <f t="shared" si="13"/>
        <v>30</v>
      </c>
    </row>
    <row r="413" spans="2:20" x14ac:dyDescent="0.25">
      <c r="B413" s="1">
        <v>412</v>
      </c>
      <c r="C413" s="1" t="s">
        <v>13</v>
      </c>
      <c r="D413" s="1" t="s">
        <v>143</v>
      </c>
      <c r="E413" s="1" t="s">
        <v>150</v>
      </c>
      <c r="F413" s="1">
        <v>8526440154</v>
      </c>
      <c r="G413" s="2">
        <v>45775</v>
      </c>
      <c r="H413" s="2">
        <v>45775</v>
      </c>
      <c r="I413" s="1">
        <v>14551950069</v>
      </c>
      <c r="J413" s="1">
        <v>5752067833</v>
      </c>
      <c r="K413" s="1">
        <v>39.06</v>
      </c>
      <c r="L413" s="2">
        <v>45805</v>
      </c>
      <c r="M413" s="5">
        <v>32.020000000000003</v>
      </c>
      <c r="N413" s="2">
        <v>45797</v>
      </c>
      <c r="O413" s="1">
        <v>-8</v>
      </c>
      <c r="P413" s="5">
        <f t="shared" si="12"/>
        <v>-256.16000000000003</v>
      </c>
      <c r="T413" s="1">
        <f t="shared" si="13"/>
        <v>30</v>
      </c>
    </row>
    <row r="414" spans="2:20" x14ac:dyDescent="0.25">
      <c r="B414" s="1">
        <v>413</v>
      </c>
      <c r="C414" s="1" t="s">
        <v>13</v>
      </c>
      <c r="D414" s="1" t="s">
        <v>143</v>
      </c>
      <c r="E414" s="1" t="s">
        <v>150</v>
      </c>
      <c r="F414" s="1">
        <v>8526440154</v>
      </c>
      <c r="G414" s="2">
        <v>45775</v>
      </c>
      <c r="H414" s="2">
        <v>45775</v>
      </c>
      <c r="I414" s="1">
        <v>14551950263</v>
      </c>
      <c r="J414" s="1">
        <v>5752067284</v>
      </c>
      <c r="K414" s="1">
        <v>42.59</v>
      </c>
      <c r="L414" s="2">
        <v>45805</v>
      </c>
      <c r="M414" s="5">
        <v>34.909999999999997</v>
      </c>
      <c r="N414" s="2">
        <v>45797</v>
      </c>
      <c r="O414" s="1">
        <v>-8</v>
      </c>
      <c r="P414" s="5">
        <f t="shared" si="12"/>
        <v>-279.27999999999997</v>
      </c>
      <c r="T414" s="1">
        <f t="shared" si="13"/>
        <v>30</v>
      </c>
    </row>
    <row r="415" spans="2:20" x14ac:dyDescent="0.25">
      <c r="B415" s="1">
        <v>414</v>
      </c>
      <c r="C415" s="1" t="s">
        <v>13</v>
      </c>
      <c r="D415" s="1" t="s">
        <v>143</v>
      </c>
      <c r="E415" s="1" t="s">
        <v>150</v>
      </c>
      <c r="F415" s="1">
        <v>8526440154</v>
      </c>
      <c r="G415" s="2">
        <v>45775</v>
      </c>
      <c r="H415" s="2">
        <v>45775</v>
      </c>
      <c r="I415" s="1">
        <v>14551952628</v>
      </c>
      <c r="J415" s="1">
        <v>5752066837</v>
      </c>
      <c r="K415" s="1">
        <v>47.96</v>
      </c>
      <c r="L415" s="2">
        <v>45805</v>
      </c>
      <c r="M415" s="5">
        <v>39.31</v>
      </c>
      <c r="N415" s="2">
        <v>45797</v>
      </c>
      <c r="O415" s="1">
        <v>-8</v>
      </c>
      <c r="P415" s="5">
        <f t="shared" si="12"/>
        <v>-314.48</v>
      </c>
      <c r="T415" s="1">
        <f t="shared" si="13"/>
        <v>30</v>
      </c>
    </row>
    <row r="416" spans="2:20" x14ac:dyDescent="0.25">
      <c r="B416" s="1">
        <v>415</v>
      </c>
      <c r="C416" s="1" t="s">
        <v>13</v>
      </c>
      <c r="D416" s="1" t="s">
        <v>143</v>
      </c>
      <c r="E416" s="1" t="s">
        <v>150</v>
      </c>
      <c r="F416" s="1">
        <v>8526440154</v>
      </c>
      <c r="G416" s="2">
        <v>45775</v>
      </c>
      <c r="H416" s="2">
        <v>45775</v>
      </c>
      <c r="I416" s="1">
        <v>14551954663</v>
      </c>
      <c r="J416" s="1">
        <v>5752064260</v>
      </c>
      <c r="K416" s="1">
        <v>87.4</v>
      </c>
      <c r="L416" s="2">
        <v>45805</v>
      </c>
      <c r="M416" s="5">
        <v>71.64</v>
      </c>
      <c r="N416" s="2">
        <v>45797</v>
      </c>
      <c r="O416" s="1">
        <v>-8</v>
      </c>
      <c r="P416" s="5">
        <f t="shared" si="12"/>
        <v>-573.12</v>
      </c>
      <c r="T416" s="1">
        <f t="shared" si="13"/>
        <v>30</v>
      </c>
    </row>
    <row r="417" spans="2:20" x14ac:dyDescent="0.25">
      <c r="B417" s="1">
        <v>416</v>
      </c>
      <c r="C417" s="1" t="s">
        <v>13</v>
      </c>
      <c r="D417" s="1" t="s">
        <v>143</v>
      </c>
      <c r="E417" s="1" t="s">
        <v>150</v>
      </c>
      <c r="F417" s="1">
        <v>8526440154</v>
      </c>
      <c r="G417" s="2">
        <v>45775</v>
      </c>
      <c r="H417" s="2">
        <v>45775</v>
      </c>
      <c r="I417" s="1">
        <v>14551954930</v>
      </c>
      <c r="J417" s="1">
        <v>5752065684</v>
      </c>
      <c r="K417" s="1">
        <v>62.63</v>
      </c>
      <c r="L417" s="2">
        <v>45805</v>
      </c>
      <c r="M417" s="5">
        <v>51.34</v>
      </c>
      <c r="N417" s="2">
        <v>45797</v>
      </c>
      <c r="O417" s="1">
        <v>-8</v>
      </c>
      <c r="P417" s="5">
        <f t="shared" si="12"/>
        <v>-410.72</v>
      </c>
      <c r="T417" s="1">
        <f t="shared" si="13"/>
        <v>30</v>
      </c>
    </row>
    <row r="418" spans="2:20" x14ac:dyDescent="0.25">
      <c r="B418" s="1">
        <v>417</v>
      </c>
      <c r="C418" s="1" t="s">
        <v>13</v>
      </c>
      <c r="D418" s="1" t="s">
        <v>143</v>
      </c>
      <c r="E418" s="1" t="s">
        <v>150</v>
      </c>
      <c r="F418" s="1">
        <v>8526440154</v>
      </c>
      <c r="G418" s="2">
        <v>45775</v>
      </c>
      <c r="H418" s="2">
        <v>45775</v>
      </c>
      <c r="I418" s="1">
        <v>14551955595</v>
      </c>
      <c r="J418" s="1">
        <v>5752067564</v>
      </c>
      <c r="K418" s="1">
        <v>39.85</v>
      </c>
      <c r="L418" s="2">
        <v>45805</v>
      </c>
      <c r="M418" s="5">
        <v>32.659999999999997</v>
      </c>
      <c r="N418" s="2">
        <v>45797</v>
      </c>
      <c r="O418" s="1">
        <v>-8</v>
      </c>
      <c r="P418" s="5">
        <f t="shared" si="12"/>
        <v>-261.27999999999997</v>
      </c>
      <c r="T418" s="1">
        <f t="shared" si="13"/>
        <v>30</v>
      </c>
    </row>
    <row r="419" spans="2:20" x14ac:dyDescent="0.25">
      <c r="B419" s="1">
        <v>418</v>
      </c>
      <c r="C419" s="1" t="s">
        <v>13</v>
      </c>
      <c r="D419" s="1" t="s">
        <v>143</v>
      </c>
      <c r="E419" s="1" t="s">
        <v>150</v>
      </c>
      <c r="F419" s="1">
        <v>8526440154</v>
      </c>
      <c r="G419" s="2">
        <v>45775</v>
      </c>
      <c r="H419" s="2">
        <v>45775</v>
      </c>
      <c r="I419" s="1">
        <v>14551957987</v>
      </c>
      <c r="J419" s="1">
        <v>5752062666</v>
      </c>
      <c r="K419" s="1">
        <v>118.58</v>
      </c>
      <c r="L419" s="2">
        <v>45805</v>
      </c>
      <c r="M419" s="5">
        <v>97.2</v>
      </c>
      <c r="N419" s="2">
        <v>45797</v>
      </c>
      <c r="O419" s="1">
        <v>-8</v>
      </c>
      <c r="P419" s="5">
        <f t="shared" si="12"/>
        <v>-777.6</v>
      </c>
      <c r="T419" s="1">
        <f t="shared" si="13"/>
        <v>30</v>
      </c>
    </row>
    <row r="420" spans="2:20" x14ac:dyDescent="0.25">
      <c r="B420" s="1">
        <v>419</v>
      </c>
      <c r="C420" s="1" t="s">
        <v>13</v>
      </c>
      <c r="D420" s="1" t="s">
        <v>143</v>
      </c>
      <c r="E420" s="1" t="s">
        <v>150</v>
      </c>
      <c r="F420" s="1">
        <v>8526440154</v>
      </c>
      <c r="G420" s="2">
        <v>45775</v>
      </c>
      <c r="H420" s="2">
        <v>45775</v>
      </c>
      <c r="I420" s="1">
        <v>14551958371</v>
      </c>
      <c r="J420" s="1">
        <v>5752061675</v>
      </c>
      <c r="K420" s="1">
        <v>141.86000000000001</v>
      </c>
      <c r="L420" s="2">
        <v>45805</v>
      </c>
      <c r="M420" s="5">
        <v>116.28</v>
      </c>
      <c r="N420" s="2">
        <v>45797</v>
      </c>
      <c r="O420" s="1">
        <v>-8</v>
      </c>
      <c r="P420" s="5">
        <f t="shared" si="12"/>
        <v>-930.24</v>
      </c>
      <c r="T420" s="1">
        <f t="shared" si="13"/>
        <v>30</v>
      </c>
    </row>
    <row r="421" spans="2:20" x14ac:dyDescent="0.25">
      <c r="B421" s="1">
        <v>420</v>
      </c>
      <c r="C421" s="1" t="s">
        <v>13</v>
      </c>
      <c r="D421" s="1" t="s">
        <v>143</v>
      </c>
      <c r="E421" s="1" t="s">
        <v>150</v>
      </c>
      <c r="F421" s="1">
        <v>8526440154</v>
      </c>
      <c r="G421" s="2">
        <v>45775</v>
      </c>
      <c r="H421" s="2">
        <v>45775</v>
      </c>
      <c r="I421" s="1">
        <v>14551982958</v>
      </c>
      <c r="J421" s="1">
        <v>5752065329</v>
      </c>
      <c r="K421" s="1">
        <v>67.94</v>
      </c>
      <c r="L421" s="2">
        <v>45805</v>
      </c>
      <c r="M421" s="5">
        <v>55.69</v>
      </c>
      <c r="N421" s="2">
        <v>45797</v>
      </c>
      <c r="O421" s="1">
        <v>-8</v>
      </c>
      <c r="P421" s="5">
        <f t="shared" si="12"/>
        <v>-445.52</v>
      </c>
      <c r="T421" s="1">
        <f t="shared" si="13"/>
        <v>30</v>
      </c>
    </row>
    <row r="422" spans="2:20" x14ac:dyDescent="0.25">
      <c r="B422" s="1">
        <v>421</v>
      </c>
      <c r="C422" s="1" t="s">
        <v>13</v>
      </c>
      <c r="D422" s="1" t="s">
        <v>143</v>
      </c>
      <c r="E422" s="1" t="s">
        <v>150</v>
      </c>
      <c r="F422" s="1">
        <v>8526440154</v>
      </c>
      <c r="G422" s="2">
        <v>45775</v>
      </c>
      <c r="H422" s="2">
        <v>45775</v>
      </c>
      <c r="I422" s="1">
        <v>14551989131</v>
      </c>
      <c r="J422" s="1">
        <v>5752064525</v>
      </c>
      <c r="K422" s="1">
        <v>82.59</v>
      </c>
      <c r="L422" s="2">
        <v>45805</v>
      </c>
      <c r="M422" s="5">
        <v>67.7</v>
      </c>
      <c r="N422" s="2">
        <v>45797</v>
      </c>
      <c r="O422" s="1">
        <v>-8</v>
      </c>
      <c r="P422" s="5">
        <f t="shared" si="12"/>
        <v>-541.6</v>
      </c>
      <c r="T422" s="1">
        <f t="shared" si="13"/>
        <v>30</v>
      </c>
    </row>
    <row r="423" spans="2:20" x14ac:dyDescent="0.25">
      <c r="B423" s="1">
        <v>422</v>
      </c>
      <c r="C423" s="1" t="s">
        <v>13</v>
      </c>
      <c r="D423" s="1" t="s">
        <v>143</v>
      </c>
      <c r="E423" s="1" t="s">
        <v>150</v>
      </c>
      <c r="F423" s="1">
        <v>8526440154</v>
      </c>
      <c r="G423" s="2">
        <v>45775</v>
      </c>
      <c r="H423" s="2">
        <v>45775</v>
      </c>
      <c r="I423" s="1">
        <v>14551993499</v>
      </c>
      <c r="J423" s="1">
        <v>5752069501</v>
      </c>
      <c r="K423" s="1">
        <v>25.02</v>
      </c>
      <c r="L423" s="2">
        <v>45805</v>
      </c>
      <c r="M423" s="5">
        <v>20.51</v>
      </c>
      <c r="N423" s="2">
        <v>45797</v>
      </c>
      <c r="O423" s="1">
        <v>-8</v>
      </c>
      <c r="P423" s="5">
        <f t="shared" si="12"/>
        <v>-164.08</v>
      </c>
      <c r="T423" s="1">
        <f t="shared" si="13"/>
        <v>30</v>
      </c>
    </row>
    <row r="424" spans="2:20" x14ac:dyDescent="0.25">
      <c r="B424" s="1">
        <v>423</v>
      </c>
      <c r="C424" s="1" t="s">
        <v>13</v>
      </c>
      <c r="D424" s="1" t="s">
        <v>143</v>
      </c>
      <c r="E424" s="1" t="s">
        <v>150</v>
      </c>
      <c r="F424" s="1">
        <v>8526440154</v>
      </c>
      <c r="G424" s="2">
        <v>45775</v>
      </c>
      <c r="H424" s="2">
        <v>45775</v>
      </c>
      <c r="I424" s="1">
        <v>14551999113</v>
      </c>
      <c r="J424" s="1">
        <v>5752066217</v>
      </c>
      <c r="K424" s="1">
        <v>56.3</v>
      </c>
      <c r="L424" s="2">
        <v>45805</v>
      </c>
      <c r="M424" s="5">
        <v>46.15</v>
      </c>
      <c r="N424" s="2">
        <v>45797</v>
      </c>
      <c r="O424" s="1">
        <v>-8</v>
      </c>
      <c r="P424" s="5">
        <f t="shared" si="12"/>
        <v>-369.2</v>
      </c>
      <c r="T424" s="1">
        <f t="shared" si="13"/>
        <v>30</v>
      </c>
    </row>
    <row r="425" spans="2:20" x14ac:dyDescent="0.25">
      <c r="B425" s="1">
        <v>424</v>
      </c>
      <c r="C425" s="1" t="s">
        <v>13</v>
      </c>
      <c r="D425" s="1" t="s">
        <v>143</v>
      </c>
      <c r="E425" s="1" t="s">
        <v>150</v>
      </c>
      <c r="F425" s="1">
        <v>8526440154</v>
      </c>
      <c r="G425" s="2">
        <v>45775</v>
      </c>
      <c r="H425" s="2">
        <v>45775</v>
      </c>
      <c r="I425" s="1">
        <v>14551999995</v>
      </c>
      <c r="J425" s="1">
        <v>5752062677</v>
      </c>
      <c r="K425" s="1">
        <v>118.44</v>
      </c>
      <c r="L425" s="2">
        <v>45805</v>
      </c>
      <c r="M425" s="5">
        <v>97.08</v>
      </c>
      <c r="N425" s="2">
        <v>45797</v>
      </c>
      <c r="O425" s="1">
        <v>-8</v>
      </c>
      <c r="P425" s="5">
        <f t="shared" si="12"/>
        <v>-776.64</v>
      </c>
      <c r="T425" s="1">
        <f t="shared" si="13"/>
        <v>30</v>
      </c>
    </row>
    <row r="426" spans="2:20" x14ac:dyDescent="0.25">
      <c r="B426" s="1">
        <v>425</v>
      </c>
      <c r="C426" s="1" t="s">
        <v>13</v>
      </c>
      <c r="D426" s="1" t="s">
        <v>143</v>
      </c>
      <c r="E426" s="1" t="s">
        <v>150</v>
      </c>
      <c r="F426" s="1">
        <v>8526440154</v>
      </c>
      <c r="G426" s="2">
        <v>45775</v>
      </c>
      <c r="H426" s="2">
        <v>45775</v>
      </c>
      <c r="I426" s="1">
        <v>14552000418</v>
      </c>
      <c r="J426" s="1">
        <v>5752063007</v>
      </c>
      <c r="K426" s="1">
        <v>112.55</v>
      </c>
      <c r="L426" s="2">
        <v>45805</v>
      </c>
      <c r="M426" s="5">
        <v>92.25</v>
      </c>
      <c r="N426" s="2">
        <v>45797</v>
      </c>
      <c r="O426" s="1">
        <v>-8</v>
      </c>
      <c r="P426" s="5">
        <f t="shared" si="12"/>
        <v>-738</v>
      </c>
      <c r="T426" s="1">
        <f t="shared" si="13"/>
        <v>30</v>
      </c>
    </row>
    <row r="427" spans="2:20" x14ac:dyDescent="0.25">
      <c r="B427" s="1">
        <v>426</v>
      </c>
      <c r="C427" s="1" t="s">
        <v>13</v>
      </c>
      <c r="D427" s="1" t="s">
        <v>143</v>
      </c>
      <c r="E427" s="1" t="s">
        <v>150</v>
      </c>
      <c r="F427" s="1">
        <v>8526440154</v>
      </c>
      <c r="G427" s="2">
        <v>45775</v>
      </c>
      <c r="H427" s="2">
        <v>45775</v>
      </c>
      <c r="I427" s="1">
        <v>14552001497</v>
      </c>
      <c r="J427" s="1">
        <v>5752061570</v>
      </c>
      <c r="K427" s="1">
        <v>143.91</v>
      </c>
      <c r="L427" s="2">
        <v>45805</v>
      </c>
      <c r="M427" s="5">
        <v>117.96</v>
      </c>
      <c r="N427" s="2">
        <v>45797</v>
      </c>
      <c r="O427" s="1">
        <v>-8</v>
      </c>
      <c r="P427" s="5">
        <f t="shared" si="12"/>
        <v>-943.68</v>
      </c>
      <c r="T427" s="1">
        <f t="shared" si="13"/>
        <v>30</v>
      </c>
    </row>
    <row r="428" spans="2:20" x14ac:dyDescent="0.25">
      <c r="B428" s="1">
        <v>427</v>
      </c>
      <c r="C428" s="1" t="s">
        <v>13</v>
      </c>
      <c r="D428" s="1" t="s">
        <v>143</v>
      </c>
      <c r="E428" s="1" t="s">
        <v>150</v>
      </c>
      <c r="F428" s="1">
        <v>8526440154</v>
      </c>
      <c r="G428" s="2">
        <v>45775</v>
      </c>
      <c r="H428" s="2">
        <v>45775</v>
      </c>
      <c r="I428" s="1">
        <v>14552002282</v>
      </c>
      <c r="J428" s="1">
        <v>5752065249</v>
      </c>
      <c r="K428" s="1">
        <v>69.319999999999993</v>
      </c>
      <c r="L428" s="2">
        <v>45805</v>
      </c>
      <c r="M428" s="5">
        <v>56.82</v>
      </c>
      <c r="N428" s="2">
        <v>45797</v>
      </c>
      <c r="O428" s="1">
        <v>-8</v>
      </c>
      <c r="P428" s="5">
        <f t="shared" si="12"/>
        <v>-454.56</v>
      </c>
      <c r="T428" s="1">
        <f t="shared" si="13"/>
        <v>30</v>
      </c>
    </row>
    <row r="429" spans="2:20" x14ac:dyDescent="0.25">
      <c r="B429" s="1">
        <v>428</v>
      </c>
      <c r="C429" s="1" t="s">
        <v>13</v>
      </c>
      <c r="D429" s="1" t="s">
        <v>143</v>
      </c>
      <c r="E429" s="1" t="s">
        <v>150</v>
      </c>
      <c r="F429" s="1">
        <v>8526440154</v>
      </c>
      <c r="G429" s="2">
        <v>45776</v>
      </c>
      <c r="H429" s="2">
        <v>45776</v>
      </c>
      <c r="I429" s="1">
        <v>14557607957</v>
      </c>
      <c r="J429" s="1">
        <v>5752074979</v>
      </c>
      <c r="K429" s="1">
        <v>500.13</v>
      </c>
      <c r="L429" s="2">
        <v>45806</v>
      </c>
      <c r="M429" s="5">
        <v>409.94</v>
      </c>
      <c r="N429" s="2">
        <v>45797</v>
      </c>
      <c r="O429" s="1">
        <v>-9</v>
      </c>
      <c r="P429" s="5">
        <f t="shared" si="12"/>
        <v>-3689.46</v>
      </c>
      <c r="T429" s="1">
        <f t="shared" si="13"/>
        <v>30</v>
      </c>
    </row>
    <row r="430" spans="2:20" x14ac:dyDescent="0.25">
      <c r="B430" s="1">
        <v>429</v>
      </c>
      <c r="C430" s="1" t="s">
        <v>13</v>
      </c>
      <c r="D430" s="1" t="s">
        <v>143</v>
      </c>
      <c r="E430" s="1" t="s">
        <v>156</v>
      </c>
      <c r="F430" s="1">
        <v>2221101203</v>
      </c>
      <c r="G430" s="2">
        <v>45776</v>
      </c>
      <c r="H430" s="2">
        <v>45776</v>
      </c>
      <c r="I430" s="1">
        <v>14559127437</v>
      </c>
      <c r="J430" s="1">
        <v>412509766319</v>
      </c>
      <c r="K430" s="1">
        <v>0.01</v>
      </c>
      <c r="L430" s="2">
        <v>45806</v>
      </c>
      <c r="M430" s="5">
        <v>0.01</v>
      </c>
      <c r="N430" s="2">
        <v>45794</v>
      </c>
      <c r="O430" s="1">
        <v>-12</v>
      </c>
      <c r="P430" s="5">
        <f t="shared" si="12"/>
        <v>-0.12</v>
      </c>
      <c r="T430" s="1">
        <f t="shared" si="13"/>
        <v>30</v>
      </c>
    </row>
    <row r="431" spans="2:20" x14ac:dyDescent="0.25">
      <c r="B431" s="1">
        <v>430</v>
      </c>
      <c r="C431" s="1" t="s">
        <v>13</v>
      </c>
      <c r="D431" s="1" t="s">
        <v>143</v>
      </c>
      <c r="E431" s="1" t="s">
        <v>156</v>
      </c>
      <c r="F431" s="1">
        <v>2221101203</v>
      </c>
      <c r="G431" s="2">
        <v>45776</v>
      </c>
      <c r="H431" s="2">
        <v>45776</v>
      </c>
      <c r="I431" s="1">
        <v>14559128262</v>
      </c>
      <c r="J431" s="1">
        <v>412509766320</v>
      </c>
      <c r="K431" s="1">
        <v>3429.05</v>
      </c>
      <c r="L431" s="2">
        <v>45806</v>
      </c>
      <c r="M431" s="5">
        <v>2812.9</v>
      </c>
      <c r="N431" s="2">
        <v>45794</v>
      </c>
      <c r="O431" s="1">
        <v>-12</v>
      </c>
      <c r="P431" s="5">
        <f t="shared" si="12"/>
        <v>-33754.800000000003</v>
      </c>
      <c r="T431" s="1">
        <f t="shared" si="13"/>
        <v>30</v>
      </c>
    </row>
    <row r="432" spans="2:20" x14ac:dyDescent="0.25">
      <c r="B432" s="1">
        <v>431</v>
      </c>
      <c r="C432" s="1" t="s">
        <v>13</v>
      </c>
      <c r="D432" s="1" t="s">
        <v>143</v>
      </c>
      <c r="E432" s="1" t="s">
        <v>156</v>
      </c>
      <c r="F432" s="1">
        <v>2221101203</v>
      </c>
      <c r="G432" s="2">
        <v>45776</v>
      </c>
      <c r="H432" s="2">
        <v>45776</v>
      </c>
      <c r="I432" s="1">
        <v>14559129140</v>
      </c>
      <c r="J432" s="1">
        <v>412509766321</v>
      </c>
      <c r="K432" s="1">
        <v>2432.4699999999998</v>
      </c>
      <c r="L432" s="2">
        <v>45806</v>
      </c>
      <c r="M432" s="5">
        <v>1995</v>
      </c>
      <c r="N432" s="2">
        <v>45794</v>
      </c>
      <c r="O432" s="1">
        <v>-12</v>
      </c>
      <c r="P432" s="5">
        <f t="shared" si="12"/>
        <v>-23940</v>
      </c>
      <c r="T432" s="1">
        <f t="shared" si="13"/>
        <v>30</v>
      </c>
    </row>
    <row r="433" spans="2:20" x14ac:dyDescent="0.25">
      <c r="B433" s="1">
        <v>432</v>
      </c>
      <c r="C433" s="1" t="s">
        <v>13</v>
      </c>
      <c r="D433" s="1" t="s">
        <v>143</v>
      </c>
      <c r="E433" s="1" t="s">
        <v>172</v>
      </c>
      <c r="F433" s="1">
        <v>15444121006</v>
      </c>
      <c r="G433" s="2">
        <v>45777</v>
      </c>
      <c r="H433" s="2">
        <v>45777</v>
      </c>
      <c r="I433" s="1">
        <v>14569685979</v>
      </c>
      <c r="J433" s="1" t="s">
        <v>218</v>
      </c>
      <c r="K433" s="1">
        <v>2135</v>
      </c>
      <c r="L433" s="2">
        <v>45807</v>
      </c>
      <c r="M433" s="5">
        <v>1750</v>
      </c>
      <c r="N433" s="2">
        <v>45784</v>
      </c>
      <c r="O433" s="1">
        <v>-23</v>
      </c>
      <c r="P433" s="5">
        <f t="shared" si="12"/>
        <v>-40250</v>
      </c>
      <c r="T433" s="1">
        <f t="shared" si="13"/>
        <v>30</v>
      </c>
    </row>
    <row r="434" spans="2:20" x14ac:dyDescent="0.25">
      <c r="B434" s="1">
        <v>433</v>
      </c>
      <c r="C434" s="1" t="s">
        <v>13</v>
      </c>
      <c r="D434" s="1" t="s">
        <v>143</v>
      </c>
      <c r="E434" s="1" t="s">
        <v>219</v>
      </c>
      <c r="F434" s="1">
        <v>2145320392</v>
      </c>
      <c r="G434" s="2">
        <v>45782</v>
      </c>
      <c r="H434" s="2">
        <v>45782</v>
      </c>
      <c r="I434" s="1">
        <v>14597490282</v>
      </c>
      <c r="J434" s="1">
        <v>44</v>
      </c>
      <c r="K434" s="1">
        <v>2989</v>
      </c>
      <c r="L434" s="2">
        <v>45812</v>
      </c>
      <c r="M434" s="5">
        <v>2450</v>
      </c>
      <c r="N434" s="2">
        <v>45784</v>
      </c>
      <c r="O434" s="1">
        <v>-28</v>
      </c>
      <c r="P434" s="5">
        <f t="shared" si="12"/>
        <v>-68600</v>
      </c>
      <c r="T434" s="1">
        <f t="shared" si="13"/>
        <v>30</v>
      </c>
    </row>
    <row r="435" spans="2:20" x14ac:dyDescent="0.25">
      <c r="B435" s="1">
        <v>434</v>
      </c>
      <c r="C435" s="1" t="s">
        <v>13</v>
      </c>
      <c r="D435" s="1" t="s">
        <v>143</v>
      </c>
      <c r="E435" s="1" t="s">
        <v>200</v>
      </c>
      <c r="F435" s="1">
        <v>113700397</v>
      </c>
      <c r="G435" s="2">
        <v>45782</v>
      </c>
      <c r="H435" s="2">
        <v>45782</v>
      </c>
      <c r="I435" s="1">
        <v>14602506359</v>
      </c>
      <c r="J435" s="1" t="s">
        <v>220</v>
      </c>
      <c r="K435" s="1">
        <v>8183.25</v>
      </c>
      <c r="L435" s="2">
        <v>45812</v>
      </c>
      <c r="M435" s="5">
        <v>6707.58</v>
      </c>
      <c r="N435" s="2">
        <v>45785</v>
      </c>
      <c r="O435" s="1">
        <v>-27</v>
      </c>
      <c r="P435" s="5">
        <f t="shared" si="12"/>
        <v>-181104.66</v>
      </c>
      <c r="T435" s="1">
        <f t="shared" si="13"/>
        <v>30</v>
      </c>
    </row>
    <row r="436" spans="2:20" x14ac:dyDescent="0.25">
      <c r="B436" s="1">
        <v>435</v>
      </c>
      <c r="C436" s="1" t="s">
        <v>13</v>
      </c>
      <c r="D436" s="1" t="s">
        <v>143</v>
      </c>
      <c r="E436" s="1" t="s">
        <v>136</v>
      </c>
      <c r="F436" s="1">
        <v>4245520376</v>
      </c>
      <c r="G436" s="2">
        <v>45783</v>
      </c>
      <c r="H436" s="2">
        <v>45783</v>
      </c>
      <c r="I436" s="1">
        <v>14613264026</v>
      </c>
      <c r="J436" s="1">
        <v>112503177861</v>
      </c>
      <c r="K436" s="1">
        <v>71.069999999999993</v>
      </c>
      <c r="L436" s="2">
        <v>45813</v>
      </c>
      <c r="M436" s="5">
        <v>64.61</v>
      </c>
      <c r="N436" s="2">
        <v>45794</v>
      </c>
      <c r="O436" s="1">
        <v>-19</v>
      </c>
      <c r="P436" s="5">
        <f t="shared" si="12"/>
        <v>-1227.5899999999999</v>
      </c>
      <c r="T436" s="1">
        <f t="shared" si="13"/>
        <v>30</v>
      </c>
    </row>
    <row r="437" spans="2:20" x14ac:dyDescent="0.25">
      <c r="B437" s="1">
        <v>436</v>
      </c>
      <c r="C437" s="1" t="s">
        <v>13</v>
      </c>
      <c r="D437" s="1" t="s">
        <v>143</v>
      </c>
      <c r="E437" s="1" t="s">
        <v>221</v>
      </c>
      <c r="F437" s="1">
        <v>2616630022</v>
      </c>
      <c r="G437" s="2">
        <v>45784</v>
      </c>
      <c r="H437" s="2">
        <v>45784</v>
      </c>
      <c r="I437" s="1">
        <v>14617281879</v>
      </c>
      <c r="J437" s="1">
        <v>2250078940</v>
      </c>
      <c r="K437" s="1">
        <v>943.24</v>
      </c>
      <c r="L437" s="2">
        <v>45814</v>
      </c>
      <c r="M437" s="5">
        <v>773.15</v>
      </c>
      <c r="N437" s="2">
        <v>45804</v>
      </c>
      <c r="O437" s="1">
        <v>-10</v>
      </c>
      <c r="P437" s="5">
        <f t="shared" si="12"/>
        <v>-7731.5</v>
      </c>
      <c r="T437" s="1">
        <f t="shared" si="13"/>
        <v>30</v>
      </c>
    </row>
    <row r="438" spans="2:20" x14ac:dyDescent="0.25">
      <c r="B438" s="1">
        <v>437</v>
      </c>
      <c r="C438" s="1" t="s">
        <v>13</v>
      </c>
      <c r="D438" s="1" t="s">
        <v>143</v>
      </c>
      <c r="E438" s="1" t="s">
        <v>221</v>
      </c>
      <c r="F438" s="1">
        <v>2616630022</v>
      </c>
      <c r="G438" s="2">
        <v>45784</v>
      </c>
      <c r="H438" s="2">
        <v>45784</v>
      </c>
      <c r="I438" s="1">
        <v>14617282115</v>
      </c>
      <c r="J438" s="1">
        <v>2250078942</v>
      </c>
      <c r="K438" s="1">
        <v>1162.27</v>
      </c>
      <c r="L438" s="2">
        <v>45814</v>
      </c>
      <c r="M438" s="5">
        <v>952.68</v>
      </c>
      <c r="N438" s="2">
        <v>45804</v>
      </c>
      <c r="O438" s="1">
        <v>-10</v>
      </c>
      <c r="P438" s="5">
        <f t="shared" si="12"/>
        <v>-9526.7999999999993</v>
      </c>
      <c r="T438" s="1">
        <f t="shared" si="13"/>
        <v>30</v>
      </c>
    </row>
    <row r="439" spans="2:20" x14ac:dyDescent="0.25">
      <c r="B439" s="1">
        <v>438</v>
      </c>
      <c r="C439" s="1" t="s">
        <v>13</v>
      </c>
      <c r="D439" s="1" t="s">
        <v>143</v>
      </c>
      <c r="E439" s="1" t="s">
        <v>221</v>
      </c>
      <c r="F439" s="1">
        <v>2616630022</v>
      </c>
      <c r="G439" s="2">
        <v>45784</v>
      </c>
      <c r="H439" s="2">
        <v>45784</v>
      </c>
      <c r="I439" s="1">
        <v>14617282568</v>
      </c>
      <c r="J439" s="1">
        <v>2250078939</v>
      </c>
      <c r="K439" s="1">
        <v>1323.93</v>
      </c>
      <c r="L439" s="2">
        <v>45814</v>
      </c>
      <c r="M439" s="5">
        <v>1085.19</v>
      </c>
      <c r="N439" s="2">
        <v>45804</v>
      </c>
      <c r="O439" s="1">
        <v>-10</v>
      </c>
      <c r="P439" s="5">
        <f t="shared" si="12"/>
        <v>-10851.900000000001</v>
      </c>
      <c r="T439" s="1">
        <f t="shared" si="13"/>
        <v>30</v>
      </c>
    </row>
    <row r="440" spans="2:20" x14ac:dyDescent="0.25">
      <c r="B440" s="1">
        <v>439</v>
      </c>
      <c r="C440" s="1" t="s">
        <v>13</v>
      </c>
      <c r="D440" s="1" t="s">
        <v>143</v>
      </c>
      <c r="E440" s="1" t="s">
        <v>221</v>
      </c>
      <c r="F440" s="1">
        <v>2616630022</v>
      </c>
      <c r="G440" s="2">
        <v>45784</v>
      </c>
      <c r="H440" s="2">
        <v>45784</v>
      </c>
      <c r="I440" s="1">
        <v>14617283533</v>
      </c>
      <c r="J440" s="1">
        <v>2250078941</v>
      </c>
      <c r="K440" s="1">
        <v>1577.07</v>
      </c>
      <c r="L440" s="2">
        <v>45814</v>
      </c>
      <c r="M440" s="5">
        <v>1292.68</v>
      </c>
      <c r="N440" s="2">
        <v>45804</v>
      </c>
      <c r="O440" s="1">
        <v>-10</v>
      </c>
      <c r="P440" s="5">
        <f t="shared" si="12"/>
        <v>-12926.800000000001</v>
      </c>
      <c r="T440" s="1">
        <f t="shared" si="13"/>
        <v>30</v>
      </c>
    </row>
    <row r="441" spans="2:20" x14ac:dyDescent="0.25">
      <c r="B441" s="1">
        <v>440</v>
      </c>
      <c r="C441" s="1" t="s">
        <v>13</v>
      </c>
      <c r="D441" s="1" t="s">
        <v>143</v>
      </c>
      <c r="E441" s="1" t="s">
        <v>151</v>
      </c>
      <c r="F441" s="1">
        <v>2235870348</v>
      </c>
      <c r="G441" s="2">
        <v>45784</v>
      </c>
      <c r="H441" s="2">
        <v>45784</v>
      </c>
      <c r="I441" s="1">
        <v>14618457671</v>
      </c>
      <c r="J441" s="1" t="s">
        <v>222</v>
      </c>
      <c r="K441" s="1">
        <v>951.6</v>
      </c>
      <c r="L441" s="2">
        <v>45814</v>
      </c>
      <c r="M441" s="5">
        <v>780</v>
      </c>
      <c r="N441" s="2">
        <v>45797</v>
      </c>
      <c r="O441" s="1">
        <v>-17</v>
      </c>
      <c r="P441" s="5">
        <f t="shared" si="12"/>
        <v>-13260</v>
      </c>
      <c r="T441" s="1">
        <f t="shared" si="13"/>
        <v>30</v>
      </c>
    </row>
    <row r="442" spans="2:20" x14ac:dyDescent="0.25">
      <c r="B442" s="1">
        <v>441</v>
      </c>
      <c r="C442" s="1" t="s">
        <v>13</v>
      </c>
      <c r="D442" s="1" t="s">
        <v>143</v>
      </c>
      <c r="E442" s="1" t="s">
        <v>136</v>
      </c>
      <c r="F442" s="1">
        <v>4245520376</v>
      </c>
      <c r="G442" s="2">
        <v>45785</v>
      </c>
      <c r="H442" s="2">
        <v>45785</v>
      </c>
      <c r="I442" s="1">
        <v>14624054510</v>
      </c>
      <c r="J442" s="1">
        <v>112503193873</v>
      </c>
      <c r="K442" s="1">
        <v>684.23</v>
      </c>
      <c r="L442" s="2">
        <v>45815</v>
      </c>
      <c r="M442" s="5">
        <v>622.03</v>
      </c>
      <c r="N442" s="2">
        <v>45794</v>
      </c>
      <c r="O442" s="1">
        <v>-21</v>
      </c>
      <c r="P442" s="5">
        <f t="shared" si="12"/>
        <v>-13062.63</v>
      </c>
      <c r="T442" s="1">
        <f t="shared" si="13"/>
        <v>30</v>
      </c>
    </row>
    <row r="443" spans="2:20" x14ac:dyDescent="0.25">
      <c r="B443" s="1">
        <v>442</v>
      </c>
      <c r="C443" s="1" t="s">
        <v>13</v>
      </c>
      <c r="D443" s="1" t="s">
        <v>143</v>
      </c>
      <c r="E443" s="1" t="s">
        <v>223</v>
      </c>
      <c r="F443" s="1">
        <v>80700396</v>
      </c>
      <c r="G443" s="2">
        <v>45785</v>
      </c>
      <c r="H443" s="2">
        <v>45785</v>
      </c>
      <c r="I443" s="1">
        <v>14627062588</v>
      </c>
      <c r="J443" s="1" t="s">
        <v>224</v>
      </c>
      <c r="K443" s="1">
        <v>17100.25</v>
      </c>
      <c r="L443" s="2">
        <v>45815</v>
      </c>
      <c r="M443" s="5">
        <v>14016.6</v>
      </c>
      <c r="N443" s="2">
        <v>45818</v>
      </c>
      <c r="O443" s="1">
        <v>3</v>
      </c>
      <c r="P443" s="5">
        <f t="shared" si="12"/>
        <v>42049.8</v>
      </c>
      <c r="T443" s="1">
        <f t="shared" si="13"/>
        <v>30</v>
      </c>
    </row>
    <row r="444" spans="2:20" x14ac:dyDescent="0.25">
      <c r="B444" s="1">
        <v>443</v>
      </c>
      <c r="C444" s="1" t="s">
        <v>13</v>
      </c>
      <c r="D444" s="1" t="s">
        <v>143</v>
      </c>
      <c r="E444" s="1" t="s">
        <v>223</v>
      </c>
      <c r="F444" s="1">
        <v>80700396</v>
      </c>
      <c r="G444" s="2">
        <v>45785</v>
      </c>
      <c r="H444" s="2">
        <v>45785</v>
      </c>
      <c r="I444" s="1">
        <v>14627062602</v>
      </c>
      <c r="J444" s="1" t="s">
        <v>225</v>
      </c>
      <c r="K444" s="1">
        <v>37759.49</v>
      </c>
      <c r="L444" s="2">
        <v>45815</v>
      </c>
      <c r="M444" s="5">
        <v>30950.400000000001</v>
      </c>
      <c r="N444" s="2">
        <v>45818</v>
      </c>
      <c r="O444" s="1">
        <v>3</v>
      </c>
      <c r="P444" s="5">
        <f t="shared" si="12"/>
        <v>92851.200000000012</v>
      </c>
      <c r="T444" s="1">
        <f t="shared" si="13"/>
        <v>30</v>
      </c>
    </row>
    <row r="445" spans="2:20" x14ac:dyDescent="0.25">
      <c r="B445" s="1">
        <v>444</v>
      </c>
      <c r="C445" s="1" t="s">
        <v>13</v>
      </c>
      <c r="D445" s="1" t="s">
        <v>143</v>
      </c>
      <c r="E445" s="1" t="s">
        <v>223</v>
      </c>
      <c r="F445" s="1">
        <v>80700396</v>
      </c>
      <c r="G445" s="2">
        <v>45785</v>
      </c>
      <c r="H445" s="2">
        <v>45785</v>
      </c>
      <c r="I445" s="1">
        <v>14627062619</v>
      </c>
      <c r="J445" s="1" t="s">
        <v>226</v>
      </c>
      <c r="K445" s="1">
        <v>2090.0300000000002</v>
      </c>
      <c r="L445" s="2">
        <v>45815</v>
      </c>
      <c r="M445" s="5">
        <v>1713.14</v>
      </c>
      <c r="N445" s="2">
        <v>45818</v>
      </c>
      <c r="O445" s="1">
        <v>3</v>
      </c>
      <c r="P445" s="5">
        <f t="shared" si="12"/>
        <v>5139.42</v>
      </c>
      <c r="T445" s="1">
        <f t="shared" si="13"/>
        <v>30</v>
      </c>
    </row>
    <row r="446" spans="2:20" x14ac:dyDescent="0.25">
      <c r="B446" s="1">
        <v>445</v>
      </c>
      <c r="C446" s="1" t="s">
        <v>13</v>
      </c>
      <c r="D446" s="1" t="s">
        <v>143</v>
      </c>
      <c r="E446" s="1" t="s">
        <v>223</v>
      </c>
      <c r="F446" s="1">
        <v>80700396</v>
      </c>
      <c r="G446" s="2">
        <v>45785</v>
      </c>
      <c r="H446" s="2">
        <v>45785</v>
      </c>
      <c r="I446" s="1">
        <v>14627062645</v>
      </c>
      <c r="J446" s="1" t="s">
        <v>227</v>
      </c>
      <c r="K446" s="1">
        <v>1710.03</v>
      </c>
      <c r="L446" s="2">
        <v>45815</v>
      </c>
      <c r="M446" s="5">
        <v>1401.66</v>
      </c>
      <c r="N446" s="2">
        <v>45818</v>
      </c>
      <c r="O446" s="1">
        <v>3</v>
      </c>
      <c r="P446" s="5">
        <f t="shared" si="12"/>
        <v>4204.9800000000005</v>
      </c>
      <c r="T446" s="1">
        <f t="shared" si="13"/>
        <v>30</v>
      </c>
    </row>
    <row r="447" spans="2:20" x14ac:dyDescent="0.25">
      <c r="B447" s="1">
        <v>446</v>
      </c>
      <c r="C447" s="1" t="s">
        <v>13</v>
      </c>
      <c r="D447" s="1" t="s">
        <v>143</v>
      </c>
      <c r="E447" s="1" t="s">
        <v>136</v>
      </c>
      <c r="F447" s="1">
        <v>4245520376</v>
      </c>
      <c r="G447" s="2">
        <v>45786</v>
      </c>
      <c r="H447" s="2">
        <v>45786</v>
      </c>
      <c r="I447" s="1">
        <v>14634802089</v>
      </c>
      <c r="J447" s="1">
        <v>112503436277</v>
      </c>
      <c r="K447" s="1">
        <v>7.67</v>
      </c>
      <c r="L447" s="2">
        <v>45816</v>
      </c>
      <c r="M447" s="5">
        <v>6.97</v>
      </c>
      <c r="N447" s="2">
        <v>45794</v>
      </c>
      <c r="O447" s="1">
        <v>-22</v>
      </c>
      <c r="P447" s="5">
        <f t="shared" si="12"/>
        <v>-153.34</v>
      </c>
      <c r="T447" s="1">
        <f t="shared" si="13"/>
        <v>30</v>
      </c>
    </row>
    <row r="448" spans="2:20" x14ac:dyDescent="0.25">
      <c r="B448" s="1">
        <v>447</v>
      </c>
      <c r="C448" s="1" t="s">
        <v>13</v>
      </c>
      <c r="D448" s="1" t="s">
        <v>143</v>
      </c>
      <c r="E448" s="1" t="s">
        <v>189</v>
      </c>
      <c r="F448" s="1">
        <v>2671980395</v>
      </c>
      <c r="G448" s="2">
        <v>45786</v>
      </c>
      <c r="H448" s="2">
        <v>45786</v>
      </c>
      <c r="I448" s="1">
        <v>14639081438</v>
      </c>
      <c r="J448" s="1" t="s">
        <v>228</v>
      </c>
      <c r="K448" s="1">
        <v>284.87</v>
      </c>
      <c r="L448" s="2">
        <v>45816</v>
      </c>
      <c r="M448" s="5">
        <v>233.5</v>
      </c>
      <c r="N448" s="2">
        <v>45797</v>
      </c>
      <c r="O448" s="1">
        <v>-19</v>
      </c>
      <c r="P448" s="5">
        <f t="shared" si="12"/>
        <v>-4436.5</v>
      </c>
      <c r="T448" s="1">
        <f t="shared" si="13"/>
        <v>30</v>
      </c>
    </row>
    <row r="449" spans="2:20" x14ac:dyDescent="0.25">
      <c r="B449" s="1">
        <v>448</v>
      </c>
      <c r="C449" s="1" t="s">
        <v>13</v>
      </c>
      <c r="D449" s="1" t="s">
        <v>143</v>
      </c>
      <c r="E449" s="1" t="s">
        <v>229</v>
      </c>
      <c r="F449" s="1">
        <v>1364940393</v>
      </c>
      <c r="G449" s="2">
        <v>45789</v>
      </c>
      <c r="H449" s="2">
        <v>45789</v>
      </c>
      <c r="I449" s="1">
        <v>14659654488</v>
      </c>
      <c r="J449" s="1" t="s">
        <v>230</v>
      </c>
      <c r="K449" s="1">
        <v>132</v>
      </c>
      <c r="L449" s="2">
        <v>45819</v>
      </c>
      <c r="M449" s="5">
        <v>120</v>
      </c>
      <c r="N449" s="2">
        <v>45797</v>
      </c>
      <c r="O449" s="1">
        <v>-22</v>
      </c>
      <c r="P449" s="5">
        <f t="shared" si="12"/>
        <v>-2640</v>
      </c>
      <c r="T449" s="1">
        <f t="shared" si="13"/>
        <v>30</v>
      </c>
    </row>
    <row r="450" spans="2:20" x14ac:dyDescent="0.25">
      <c r="B450" s="1">
        <v>449</v>
      </c>
      <c r="C450" s="1" t="s">
        <v>13</v>
      </c>
      <c r="D450" s="1" t="s">
        <v>143</v>
      </c>
      <c r="E450" s="1" t="s">
        <v>191</v>
      </c>
      <c r="F450" s="1">
        <v>3128080409</v>
      </c>
      <c r="G450" s="2">
        <v>45789</v>
      </c>
      <c r="H450" s="2">
        <v>45789</v>
      </c>
      <c r="I450" s="1">
        <v>14660084486</v>
      </c>
      <c r="J450" s="1" t="s">
        <v>231</v>
      </c>
      <c r="K450" s="1">
        <v>1677.49</v>
      </c>
      <c r="L450" s="2">
        <v>45819</v>
      </c>
      <c r="M450" s="5">
        <v>1374.99</v>
      </c>
      <c r="N450" s="2">
        <v>45797</v>
      </c>
      <c r="O450" s="1">
        <v>-22</v>
      </c>
      <c r="P450" s="5">
        <f t="shared" si="12"/>
        <v>-30249.78</v>
      </c>
      <c r="T450" s="1">
        <f t="shared" si="13"/>
        <v>30</v>
      </c>
    </row>
    <row r="451" spans="2:20" x14ac:dyDescent="0.25">
      <c r="B451" s="1">
        <v>450</v>
      </c>
      <c r="C451" s="1" t="s">
        <v>13</v>
      </c>
      <c r="D451" s="1" t="s">
        <v>143</v>
      </c>
      <c r="E451" s="1" t="s">
        <v>188</v>
      </c>
      <c r="F451" s="1">
        <v>5754381001</v>
      </c>
      <c r="G451" s="2">
        <v>45789</v>
      </c>
      <c r="H451" s="2">
        <v>45789</v>
      </c>
      <c r="I451" s="1">
        <v>14660124025</v>
      </c>
      <c r="J451" s="1">
        <v>2025026161</v>
      </c>
      <c r="K451" s="1">
        <v>36.6</v>
      </c>
      <c r="L451" s="2">
        <v>45819</v>
      </c>
      <c r="M451" s="5">
        <v>30</v>
      </c>
      <c r="N451" s="2">
        <v>45793</v>
      </c>
      <c r="O451" s="1">
        <v>-26</v>
      </c>
      <c r="P451" s="5">
        <f t="shared" ref="P451:P514" si="14">M451*O451</f>
        <v>-780</v>
      </c>
      <c r="T451" s="1">
        <f t="shared" ref="T451:T514" si="15">L451-H451</f>
        <v>30</v>
      </c>
    </row>
    <row r="452" spans="2:20" x14ac:dyDescent="0.25">
      <c r="B452" s="1">
        <v>451</v>
      </c>
      <c r="C452" s="1" t="s">
        <v>13</v>
      </c>
      <c r="D452" s="1" t="s">
        <v>143</v>
      </c>
      <c r="E452" s="1" t="s">
        <v>188</v>
      </c>
      <c r="F452" s="1">
        <v>5754381001</v>
      </c>
      <c r="G452" s="2">
        <v>45789</v>
      </c>
      <c r="H452" s="2">
        <v>45789</v>
      </c>
      <c r="I452" s="1">
        <v>14660124156</v>
      </c>
      <c r="J452" s="1">
        <v>2025026162</v>
      </c>
      <c r="K452" s="1">
        <v>36.82</v>
      </c>
      <c r="L452" s="2">
        <v>45819</v>
      </c>
      <c r="M452" s="5">
        <v>30.18</v>
      </c>
      <c r="N452" s="2">
        <v>45793</v>
      </c>
      <c r="O452" s="1">
        <v>-26</v>
      </c>
      <c r="P452" s="5">
        <f t="shared" si="14"/>
        <v>-784.68</v>
      </c>
      <c r="T452" s="1">
        <f t="shared" si="15"/>
        <v>30</v>
      </c>
    </row>
    <row r="453" spans="2:20" x14ac:dyDescent="0.25">
      <c r="B453" s="1">
        <v>452</v>
      </c>
      <c r="C453" s="1" t="s">
        <v>13</v>
      </c>
      <c r="D453" s="1" t="s">
        <v>143</v>
      </c>
      <c r="E453" s="1" t="s">
        <v>188</v>
      </c>
      <c r="F453" s="1">
        <v>5754381001</v>
      </c>
      <c r="G453" s="2">
        <v>45789</v>
      </c>
      <c r="H453" s="2">
        <v>45789</v>
      </c>
      <c r="I453" s="1">
        <v>14660124639</v>
      </c>
      <c r="J453" s="1">
        <v>2025026163</v>
      </c>
      <c r="K453" s="1">
        <v>62.06</v>
      </c>
      <c r="L453" s="2">
        <v>45819</v>
      </c>
      <c r="M453" s="5">
        <v>50.87</v>
      </c>
      <c r="N453" s="2">
        <v>45793</v>
      </c>
      <c r="O453" s="1">
        <v>-26</v>
      </c>
      <c r="P453" s="5">
        <f t="shared" si="14"/>
        <v>-1322.62</v>
      </c>
      <c r="T453" s="1">
        <f t="shared" si="15"/>
        <v>30</v>
      </c>
    </row>
    <row r="454" spans="2:20" x14ac:dyDescent="0.25">
      <c r="B454" s="1">
        <v>453</v>
      </c>
      <c r="C454" s="1" t="s">
        <v>13</v>
      </c>
      <c r="D454" s="1" t="s">
        <v>143</v>
      </c>
      <c r="E454" s="1" t="s">
        <v>188</v>
      </c>
      <c r="F454" s="1">
        <v>5754381001</v>
      </c>
      <c r="G454" s="2">
        <v>45789</v>
      </c>
      <c r="H454" s="2">
        <v>45789</v>
      </c>
      <c r="I454" s="1">
        <v>14660124754</v>
      </c>
      <c r="J454" s="1">
        <v>2025026164</v>
      </c>
      <c r="K454" s="1">
        <v>36.6</v>
      </c>
      <c r="L454" s="2">
        <v>45819</v>
      </c>
      <c r="M454" s="5">
        <v>30</v>
      </c>
      <c r="N454" s="2">
        <v>45793</v>
      </c>
      <c r="O454" s="1">
        <v>-26</v>
      </c>
      <c r="P454" s="5">
        <f t="shared" si="14"/>
        <v>-780</v>
      </c>
      <c r="T454" s="1">
        <f t="shared" si="15"/>
        <v>30</v>
      </c>
    </row>
    <row r="455" spans="2:20" x14ac:dyDescent="0.25">
      <c r="B455" s="1">
        <v>454</v>
      </c>
      <c r="C455" s="1" t="s">
        <v>13</v>
      </c>
      <c r="D455" s="1" t="s">
        <v>143</v>
      </c>
      <c r="E455" s="1" t="s">
        <v>156</v>
      </c>
      <c r="F455" s="1">
        <v>2221101203</v>
      </c>
      <c r="G455" s="2">
        <v>45791</v>
      </c>
      <c r="H455" s="2">
        <v>45791</v>
      </c>
      <c r="I455" s="1">
        <v>14669093164</v>
      </c>
      <c r="J455" s="1">
        <v>412511481099</v>
      </c>
      <c r="K455" s="1">
        <v>4.68</v>
      </c>
      <c r="L455" s="2">
        <v>45821</v>
      </c>
      <c r="M455" s="5">
        <v>3.84</v>
      </c>
      <c r="N455" s="2">
        <v>45818</v>
      </c>
      <c r="O455" s="1">
        <v>-3</v>
      </c>
      <c r="P455" s="5">
        <f t="shared" si="14"/>
        <v>-11.52</v>
      </c>
      <c r="T455" s="1">
        <f t="shared" si="15"/>
        <v>30</v>
      </c>
    </row>
    <row r="456" spans="2:20" x14ac:dyDescent="0.25">
      <c r="B456" s="1">
        <v>455</v>
      </c>
      <c r="C456" s="1" t="s">
        <v>13</v>
      </c>
      <c r="D456" s="1" t="s">
        <v>143</v>
      </c>
      <c r="E456" s="1" t="s">
        <v>156</v>
      </c>
      <c r="F456" s="1">
        <v>2221101203</v>
      </c>
      <c r="G456" s="2">
        <v>45790</v>
      </c>
      <c r="H456" s="2">
        <v>45790</v>
      </c>
      <c r="I456" s="1">
        <v>14669103716</v>
      </c>
      <c r="J456" s="1">
        <v>412511481097</v>
      </c>
      <c r="K456" s="1">
        <v>232.3</v>
      </c>
      <c r="L456" s="2">
        <v>45820</v>
      </c>
      <c r="M456" s="5">
        <v>190.45</v>
      </c>
      <c r="N456" s="2">
        <v>45818</v>
      </c>
      <c r="O456" s="1">
        <v>-2</v>
      </c>
      <c r="P456" s="5">
        <f t="shared" si="14"/>
        <v>-380.9</v>
      </c>
      <c r="T456" s="1">
        <f t="shared" si="15"/>
        <v>30</v>
      </c>
    </row>
    <row r="457" spans="2:20" x14ac:dyDescent="0.25">
      <c r="B457" s="1">
        <v>456</v>
      </c>
      <c r="C457" s="1" t="s">
        <v>13</v>
      </c>
      <c r="D457" s="1" t="s">
        <v>143</v>
      </c>
      <c r="E457" s="1" t="s">
        <v>156</v>
      </c>
      <c r="F457" s="1">
        <v>2221101203</v>
      </c>
      <c r="G457" s="2">
        <v>45791</v>
      </c>
      <c r="H457" s="2">
        <v>45791</v>
      </c>
      <c r="I457" s="1">
        <v>14669104360</v>
      </c>
      <c r="J457" s="1">
        <v>412511481096</v>
      </c>
      <c r="K457" s="1">
        <v>815.69</v>
      </c>
      <c r="L457" s="2">
        <v>45821</v>
      </c>
      <c r="M457" s="5">
        <v>668.84</v>
      </c>
      <c r="N457" s="2">
        <v>45818</v>
      </c>
      <c r="O457" s="1">
        <v>-3</v>
      </c>
      <c r="P457" s="5">
        <f t="shared" si="14"/>
        <v>-2006.52</v>
      </c>
      <c r="T457" s="1">
        <f t="shared" si="15"/>
        <v>30</v>
      </c>
    </row>
    <row r="458" spans="2:20" x14ac:dyDescent="0.25">
      <c r="B458" s="1">
        <v>457</v>
      </c>
      <c r="C458" s="1" t="s">
        <v>13</v>
      </c>
      <c r="D458" s="1" t="s">
        <v>143</v>
      </c>
      <c r="E458" s="1" t="s">
        <v>156</v>
      </c>
      <c r="F458" s="1">
        <v>2221101203</v>
      </c>
      <c r="G458" s="2">
        <v>45790</v>
      </c>
      <c r="H458" s="2">
        <v>45790</v>
      </c>
      <c r="I458" s="1">
        <v>14669105202</v>
      </c>
      <c r="J458" s="1">
        <v>412511481095</v>
      </c>
      <c r="K458" s="1">
        <v>1255.07</v>
      </c>
      <c r="L458" s="2">
        <v>45820</v>
      </c>
      <c r="M458" s="5">
        <v>1028.96</v>
      </c>
      <c r="N458" s="2">
        <v>45818</v>
      </c>
      <c r="O458" s="1">
        <v>-2</v>
      </c>
      <c r="P458" s="5">
        <f t="shared" si="14"/>
        <v>-2057.92</v>
      </c>
      <c r="T458" s="1">
        <f t="shared" si="15"/>
        <v>30</v>
      </c>
    </row>
    <row r="459" spans="2:20" x14ac:dyDescent="0.25">
      <c r="B459" s="1">
        <v>458</v>
      </c>
      <c r="C459" s="1" t="s">
        <v>13</v>
      </c>
      <c r="D459" s="1" t="s">
        <v>143</v>
      </c>
      <c r="E459" s="1" t="s">
        <v>156</v>
      </c>
      <c r="F459" s="1">
        <v>2221101203</v>
      </c>
      <c r="G459" s="2">
        <v>45790</v>
      </c>
      <c r="H459" s="2">
        <v>45790</v>
      </c>
      <c r="I459" s="1">
        <v>14669105916</v>
      </c>
      <c r="J459" s="1">
        <v>412511481094</v>
      </c>
      <c r="K459" s="1">
        <v>136.19</v>
      </c>
      <c r="L459" s="2">
        <v>45820</v>
      </c>
      <c r="M459" s="5">
        <v>111.63</v>
      </c>
      <c r="N459" s="2">
        <v>45818</v>
      </c>
      <c r="O459" s="1">
        <v>-2</v>
      </c>
      <c r="P459" s="5">
        <f t="shared" si="14"/>
        <v>-223.26</v>
      </c>
      <c r="T459" s="1">
        <f t="shared" si="15"/>
        <v>30</v>
      </c>
    </row>
    <row r="460" spans="2:20" x14ac:dyDescent="0.25">
      <c r="B460" s="1">
        <v>459</v>
      </c>
      <c r="C460" s="1" t="s">
        <v>13</v>
      </c>
      <c r="D460" s="1" t="s">
        <v>143</v>
      </c>
      <c r="E460" s="1" t="s">
        <v>156</v>
      </c>
      <c r="F460" s="1">
        <v>2221101203</v>
      </c>
      <c r="G460" s="2">
        <v>45791</v>
      </c>
      <c r="H460" s="2">
        <v>45791</v>
      </c>
      <c r="I460" s="1">
        <v>14669106082</v>
      </c>
      <c r="J460" s="1">
        <v>412511481093</v>
      </c>
      <c r="K460" s="1">
        <v>59.44</v>
      </c>
      <c r="L460" s="2">
        <v>45821</v>
      </c>
      <c r="M460" s="5">
        <v>53.47</v>
      </c>
      <c r="N460" s="2">
        <v>45818</v>
      </c>
      <c r="O460" s="1">
        <v>-3</v>
      </c>
      <c r="P460" s="5">
        <f t="shared" si="14"/>
        <v>-160.41</v>
      </c>
      <c r="T460" s="1">
        <f t="shared" si="15"/>
        <v>30</v>
      </c>
    </row>
    <row r="461" spans="2:20" x14ac:dyDescent="0.25">
      <c r="B461" s="1">
        <v>460</v>
      </c>
      <c r="C461" s="1" t="s">
        <v>13</v>
      </c>
      <c r="D461" s="1" t="s">
        <v>143</v>
      </c>
      <c r="E461" s="1" t="s">
        <v>156</v>
      </c>
      <c r="F461" s="1">
        <v>2221101203</v>
      </c>
      <c r="G461" s="2">
        <v>45791</v>
      </c>
      <c r="H461" s="2">
        <v>45791</v>
      </c>
      <c r="I461" s="1">
        <v>14669106482</v>
      </c>
      <c r="J461" s="1">
        <v>412511481092</v>
      </c>
      <c r="K461" s="1">
        <v>39.65</v>
      </c>
      <c r="L461" s="2">
        <v>45821</v>
      </c>
      <c r="M461" s="5">
        <v>35.630000000000003</v>
      </c>
      <c r="N461" s="2">
        <v>45818</v>
      </c>
      <c r="O461" s="1">
        <v>-3</v>
      </c>
      <c r="P461" s="5">
        <f t="shared" si="14"/>
        <v>-106.89000000000001</v>
      </c>
      <c r="T461" s="1">
        <f t="shared" si="15"/>
        <v>30</v>
      </c>
    </row>
    <row r="462" spans="2:20" x14ac:dyDescent="0.25">
      <c r="B462" s="1">
        <v>461</v>
      </c>
      <c r="C462" s="1" t="s">
        <v>13</v>
      </c>
      <c r="D462" s="1" t="s">
        <v>143</v>
      </c>
      <c r="E462" s="1" t="s">
        <v>156</v>
      </c>
      <c r="F462" s="1">
        <v>2221101203</v>
      </c>
      <c r="G462" s="2">
        <v>45790</v>
      </c>
      <c r="H462" s="2">
        <v>45790</v>
      </c>
      <c r="I462" s="1">
        <v>14669106836</v>
      </c>
      <c r="J462" s="1">
        <v>412511481091</v>
      </c>
      <c r="K462" s="1">
        <v>212.32</v>
      </c>
      <c r="L462" s="2">
        <v>45820</v>
      </c>
      <c r="M462" s="5">
        <v>174.03</v>
      </c>
      <c r="N462" s="2">
        <v>45818</v>
      </c>
      <c r="O462" s="1">
        <v>-2</v>
      </c>
      <c r="P462" s="5">
        <f t="shared" si="14"/>
        <v>-348.06</v>
      </c>
      <c r="T462" s="1">
        <f t="shared" si="15"/>
        <v>30</v>
      </c>
    </row>
    <row r="463" spans="2:20" x14ac:dyDescent="0.25">
      <c r="B463" s="1">
        <v>462</v>
      </c>
      <c r="C463" s="1" t="s">
        <v>13</v>
      </c>
      <c r="D463" s="1" t="s">
        <v>143</v>
      </c>
      <c r="E463" s="1" t="s">
        <v>156</v>
      </c>
      <c r="F463" s="1">
        <v>2221101203</v>
      </c>
      <c r="G463" s="2">
        <v>45791</v>
      </c>
      <c r="H463" s="2">
        <v>45791</v>
      </c>
      <c r="I463" s="1">
        <v>14669107080</v>
      </c>
      <c r="J463" s="1">
        <v>412511481090</v>
      </c>
      <c r="K463" s="1">
        <v>574.29999999999995</v>
      </c>
      <c r="L463" s="2">
        <v>45821</v>
      </c>
      <c r="M463" s="5">
        <v>470.74</v>
      </c>
      <c r="N463" s="2">
        <v>45818</v>
      </c>
      <c r="O463" s="1">
        <v>-3</v>
      </c>
      <c r="P463" s="5">
        <f t="shared" si="14"/>
        <v>-1412.22</v>
      </c>
      <c r="T463" s="1">
        <f t="shared" si="15"/>
        <v>30</v>
      </c>
    </row>
    <row r="464" spans="2:20" x14ac:dyDescent="0.25">
      <c r="B464" s="1">
        <v>463</v>
      </c>
      <c r="C464" s="1" t="s">
        <v>13</v>
      </c>
      <c r="D464" s="1" t="s">
        <v>143</v>
      </c>
      <c r="E464" s="1" t="s">
        <v>156</v>
      </c>
      <c r="F464" s="1">
        <v>2221101203</v>
      </c>
      <c r="G464" s="2">
        <v>45790</v>
      </c>
      <c r="H464" s="2">
        <v>45790</v>
      </c>
      <c r="I464" s="1">
        <v>14669107305</v>
      </c>
      <c r="J464" s="1">
        <v>412511481089</v>
      </c>
      <c r="K464" s="1">
        <v>88.27</v>
      </c>
      <c r="L464" s="2">
        <v>45820</v>
      </c>
      <c r="M464" s="5">
        <v>79.83</v>
      </c>
      <c r="N464" s="2">
        <v>45818</v>
      </c>
      <c r="O464" s="1">
        <v>-2</v>
      </c>
      <c r="P464" s="5">
        <f t="shared" si="14"/>
        <v>-159.66</v>
      </c>
      <c r="T464" s="1">
        <f t="shared" si="15"/>
        <v>30</v>
      </c>
    </row>
    <row r="465" spans="2:20" x14ac:dyDescent="0.25">
      <c r="B465" s="1">
        <v>464</v>
      </c>
      <c r="C465" s="1" t="s">
        <v>13</v>
      </c>
      <c r="D465" s="1" t="s">
        <v>143</v>
      </c>
      <c r="E465" s="1" t="s">
        <v>156</v>
      </c>
      <c r="F465" s="1">
        <v>2221101203</v>
      </c>
      <c r="G465" s="2">
        <v>45791</v>
      </c>
      <c r="H465" s="2">
        <v>45791</v>
      </c>
      <c r="I465" s="1">
        <v>14669107474</v>
      </c>
      <c r="J465" s="1">
        <v>412511481088</v>
      </c>
      <c r="K465" s="1">
        <v>311.77</v>
      </c>
      <c r="L465" s="2">
        <v>45821</v>
      </c>
      <c r="M465" s="5">
        <v>255.55</v>
      </c>
      <c r="N465" s="2">
        <v>45818</v>
      </c>
      <c r="O465" s="1">
        <v>-3</v>
      </c>
      <c r="P465" s="5">
        <f t="shared" si="14"/>
        <v>-766.65000000000009</v>
      </c>
      <c r="T465" s="1">
        <f t="shared" si="15"/>
        <v>30</v>
      </c>
    </row>
    <row r="466" spans="2:20" x14ac:dyDescent="0.25">
      <c r="B466" s="1">
        <v>465</v>
      </c>
      <c r="C466" s="1" t="s">
        <v>13</v>
      </c>
      <c r="D466" s="1" t="s">
        <v>143</v>
      </c>
      <c r="E466" s="1" t="s">
        <v>156</v>
      </c>
      <c r="F466" s="1">
        <v>2221101203</v>
      </c>
      <c r="G466" s="2">
        <v>45791</v>
      </c>
      <c r="H466" s="2">
        <v>45791</v>
      </c>
      <c r="I466" s="1">
        <v>14669109682</v>
      </c>
      <c r="J466" s="1">
        <v>412511481087</v>
      </c>
      <c r="K466" s="1">
        <v>218.05</v>
      </c>
      <c r="L466" s="2">
        <v>45821</v>
      </c>
      <c r="M466" s="5">
        <v>178.73</v>
      </c>
      <c r="N466" s="2">
        <v>45818</v>
      </c>
      <c r="O466" s="1">
        <v>-3</v>
      </c>
      <c r="P466" s="5">
        <f t="shared" si="14"/>
        <v>-536.18999999999994</v>
      </c>
      <c r="T466" s="1">
        <f t="shared" si="15"/>
        <v>30</v>
      </c>
    </row>
    <row r="467" spans="2:20" x14ac:dyDescent="0.25">
      <c r="B467" s="1">
        <v>466</v>
      </c>
      <c r="C467" s="1" t="s">
        <v>13</v>
      </c>
      <c r="D467" s="1" t="s">
        <v>143</v>
      </c>
      <c r="E467" s="1" t="s">
        <v>156</v>
      </c>
      <c r="F467" s="1">
        <v>2221101203</v>
      </c>
      <c r="G467" s="2">
        <v>45791</v>
      </c>
      <c r="H467" s="2">
        <v>45791</v>
      </c>
      <c r="I467" s="1">
        <v>14669109842</v>
      </c>
      <c r="J467" s="1">
        <v>412511481086</v>
      </c>
      <c r="K467" s="1">
        <v>265.05</v>
      </c>
      <c r="L467" s="2">
        <v>45821</v>
      </c>
      <c r="M467" s="5">
        <v>217.31</v>
      </c>
      <c r="N467" s="2">
        <v>45818</v>
      </c>
      <c r="O467" s="1">
        <v>-3</v>
      </c>
      <c r="P467" s="5">
        <f t="shared" si="14"/>
        <v>-651.93000000000006</v>
      </c>
      <c r="T467" s="1">
        <f t="shared" si="15"/>
        <v>30</v>
      </c>
    </row>
    <row r="468" spans="2:20" x14ac:dyDescent="0.25">
      <c r="B468" s="1">
        <v>467</v>
      </c>
      <c r="C468" s="1" t="s">
        <v>13</v>
      </c>
      <c r="D468" s="1" t="s">
        <v>143</v>
      </c>
      <c r="E468" s="1" t="s">
        <v>156</v>
      </c>
      <c r="F468" s="1">
        <v>2221101203</v>
      </c>
      <c r="G468" s="2">
        <v>45791</v>
      </c>
      <c r="H468" s="2">
        <v>45791</v>
      </c>
      <c r="I468" s="1">
        <v>14669109997</v>
      </c>
      <c r="J468" s="1">
        <v>412511481085</v>
      </c>
      <c r="K468" s="1">
        <v>85.61</v>
      </c>
      <c r="L468" s="2">
        <v>45821</v>
      </c>
      <c r="M468" s="5">
        <v>70.17</v>
      </c>
      <c r="N468" s="2">
        <v>45818</v>
      </c>
      <c r="O468" s="1">
        <v>-3</v>
      </c>
      <c r="P468" s="5">
        <f t="shared" si="14"/>
        <v>-210.51</v>
      </c>
      <c r="T468" s="1">
        <f t="shared" si="15"/>
        <v>30</v>
      </c>
    </row>
    <row r="469" spans="2:20" x14ac:dyDescent="0.25">
      <c r="B469" s="1">
        <v>468</v>
      </c>
      <c r="C469" s="1" t="s">
        <v>13</v>
      </c>
      <c r="D469" s="1" t="s">
        <v>143</v>
      </c>
      <c r="E469" s="1" t="s">
        <v>156</v>
      </c>
      <c r="F469" s="1">
        <v>2221101203</v>
      </c>
      <c r="G469" s="2">
        <v>45791</v>
      </c>
      <c r="H469" s="2">
        <v>45791</v>
      </c>
      <c r="I469" s="1">
        <v>14669110296</v>
      </c>
      <c r="J469" s="1">
        <v>412511481084</v>
      </c>
      <c r="K469" s="1">
        <v>6.26</v>
      </c>
      <c r="L469" s="2">
        <v>45821</v>
      </c>
      <c r="M469" s="5">
        <v>5.28</v>
      </c>
      <c r="N469" s="2">
        <v>45818</v>
      </c>
      <c r="O469" s="1">
        <v>-3</v>
      </c>
      <c r="P469" s="5">
        <f t="shared" si="14"/>
        <v>-15.84</v>
      </c>
      <c r="T469" s="1">
        <f t="shared" si="15"/>
        <v>30</v>
      </c>
    </row>
    <row r="470" spans="2:20" x14ac:dyDescent="0.25">
      <c r="B470" s="1">
        <v>469</v>
      </c>
      <c r="C470" s="1" t="s">
        <v>13</v>
      </c>
      <c r="D470" s="1" t="s">
        <v>143</v>
      </c>
      <c r="E470" s="1" t="s">
        <v>156</v>
      </c>
      <c r="F470" s="1">
        <v>2221101203</v>
      </c>
      <c r="G470" s="2">
        <v>45790</v>
      </c>
      <c r="H470" s="2">
        <v>45790</v>
      </c>
      <c r="I470" s="1">
        <v>14669110800</v>
      </c>
      <c r="J470" s="1">
        <v>412511481083</v>
      </c>
      <c r="K470" s="1">
        <v>1062.17</v>
      </c>
      <c r="L470" s="2">
        <v>45820</v>
      </c>
      <c r="M470" s="5">
        <v>870.84</v>
      </c>
      <c r="N470" s="2">
        <v>45818</v>
      </c>
      <c r="O470" s="1">
        <v>-2</v>
      </c>
      <c r="P470" s="5">
        <f t="shared" si="14"/>
        <v>-1741.68</v>
      </c>
      <c r="T470" s="1">
        <f t="shared" si="15"/>
        <v>30</v>
      </c>
    </row>
    <row r="471" spans="2:20" x14ac:dyDescent="0.25">
      <c r="B471" s="1">
        <v>470</v>
      </c>
      <c r="C471" s="1" t="s">
        <v>13</v>
      </c>
      <c r="D471" s="1" t="s">
        <v>143</v>
      </c>
      <c r="E471" s="1" t="s">
        <v>156</v>
      </c>
      <c r="F471" s="1">
        <v>2221101203</v>
      </c>
      <c r="G471" s="2">
        <v>45790</v>
      </c>
      <c r="H471" s="2">
        <v>45790</v>
      </c>
      <c r="I471" s="1">
        <v>14669111037</v>
      </c>
      <c r="J471" s="1">
        <v>412511481082</v>
      </c>
      <c r="K471" s="1">
        <v>266.89999999999998</v>
      </c>
      <c r="L471" s="2">
        <v>45820</v>
      </c>
      <c r="M471" s="5">
        <v>218.77</v>
      </c>
      <c r="N471" s="2">
        <v>45818</v>
      </c>
      <c r="O471" s="1">
        <v>-2</v>
      </c>
      <c r="P471" s="5">
        <f t="shared" si="14"/>
        <v>-437.54</v>
      </c>
      <c r="T471" s="1">
        <f t="shared" si="15"/>
        <v>30</v>
      </c>
    </row>
    <row r="472" spans="2:20" x14ac:dyDescent="0.25">
      <c r="B472" s="1">
        <v>471</v>
      </c>
      <c r="C472" s="1" t="s">
        <v>13</v>
      </c>
      <c r="D472" s="1" t="s">
        <v>143</v>
      </c>
      <c r="E472" s="1" t="s">
        <v>156</v>
      </c>
      <c r="F472" s="1">
        <v>2221101203</v>
      </c>
      <c r="G472" s="2">
        <v>45790</v>
      </c>
      <c r="H472" s="2">
        <v>45790</v>
      </c>
      <c r="I472" s="1">
        <v>14669111235</v>
      </c>
      <c r="J472" s="1">
        <v>412511481081</v>
      </c>
      <c r="K472" s="1">
        <v>1622.17</v>
      </c>
      <c r="L472" s="2">
        <v>45820</v>
      </c>
      <c r="M472" s="5">
        <v>1330.18</v>
      </c>
      <c r="N472" s="2">
        <v>45818</v>
      </c>
      <c r="O472" s="1">
        <v>-2</v>
      </c>
      <c r="P472" s="5">
        <f t="shared" si="14"/>
        <v>-2660.36</v>
      </c>
      <c r="T472" s="1">
        <f t="shared" si="15"/>
        <v>30</v>
      </c>
    </row>
    <row r="473" spans="2:20" x14ac:dyDescent="0.25">
      <c r="B473" s="1">
        <v>472</v>
      </c>
      <c r="C473" s="1" t="s">
        <v>13</v>
      </c>
      <c r="D473" s="1" t="s">
        <v>143</v>
      </c>
      <c r="E473" s="1" t="s">
        <v>156</v>
      </c>
      <c r="F473" s="1">
        <v>2221101203</v>
      </c>
      <c r="G473" s="2">
        <v>45790</v>
      </c>
      <c r="H473" s="2">
        <v>45790</v>
      </c>
      <c r="I473" s="1">
        <v>14669111433</v>
      </c>
      <c r="J473" s="1">
        <v>412511481080</v>
      </c>
      <c r="K473" s="1">
        <v>1368.03</v>
      </c>
      <c r="L473" s="2">
        <v>45820</v>
      </c>
      <c r="M473" s="5">
        <v>1121.3399999999999</v>
      </c>
      <c r="N473" s="2">
        <v>45818</v>
      </c>
      <c r="O473" s="1">
        <v>-2</v>
      </c>
      <c r="P473" s="5">
        <f t="shared" si="14"/>
        <v>-2242.6799999999998</v>
      </c>
      <c r="T473" s="1">
        <f t="shared" si="15"/>
        <v>30</v>
      </c>
    </row>
    <row r="474" spans="2:20" x14ac:dyDescent="0.25">
      <c r="B474" s="1">
        <v>473</v>
      </c>
      <c r="C474" s="1" t="s">
        <v>13</v>
      </c>
      <c r="D474" s="1" t="s">
        <v>143</v>
      </c>
      <c r="E474" s="1" t="s">
        <v>156</v>
      </c>
      <c r="F474" s="1">
        <v>2221101203</v>
      </c>
      <c r="G474" s="2">
        <v>45791</v>
      </c>
      <c r="H474" s="2">
        <v>45791</v>
      </c>
      <c r="I474" s="1">
        <v>14669111583</v>
      </c>
      <c r="J474" s="1">
        <v>412511481079</v>
      </c>
      <c r="K474" s="1">
        <v>764.42</v>
      </c>
      <c r="L474" s="2">
        <v>45821</v>
      </c>
      <c r="M474" s="5">
        <v>626.57000000000005</v>
      </c>
      <c r="N474" s="2">
        <v>45818</v>
      </c>
      <c r="O474" s="1">
        <v>-3</v>
      </c>
      <c r="P474" s="5">
        <f t="shared" si="14"/>
        <v>-1879.71</v>
      </c>
      <c r="T474" s="1">
        <f t="shared" si="15"/>
        <v>30</v>
      </c>
    </row>
    <row r="475" spans="2:20" x14ac:dyDescent="0.25">
      <c r="B475" s="1">
        <v>474</v>
      </c>
      <c r="C475" s="1" t="s">
        <v>13</v>
      </c>
      <c r="D475" s="1" t="s">
        <v>143</v>
      </c>
      <c r="E475" s="1" t="s">
        <v>156</v>
      </c>
      <c r="F475" s="1">
        <v>2221101203</v>
      </c>
      <c r="G475" s="2">
        <v>45791</v>
      </c>
      <c r="H475" s="2">
        <v>45791</v>
      </c>
      <c r="I475" s="1">
        <v>14669111755</v>
      </c>
      <c r="J475" s="1">
        <v>412511481078</v>
      </c>
      <c r="K475" s="1">
        <v>1105.94</v>
      </c>
      <c r="L475" s="2">
        <v>45821</v>
      </c>
      <c r="M475" s="5">
        <v>906.51</v>
      </c>
      <c r="N475" s="2">
        <v>45818</v>
      </c>
      <c r="O475" s="1">
        <v>-3</v>
      </c>
      <c r="P475" s="5">
        <f t="shared" si="14"/>
        <v>-2719.5299999999997</v>
      </c>
      <c r="T475" s="1">
        <f t="shared" si="15"/>
        <v>30</v>
      </c>
    </row>
    <row r="476" spans="2:20" x14ac:dyDescent="0.25">
      <c r="B476" s="1">
        <v>475</v>
      </c>
      <c r="C476" s="1" t="s">
        <v>13</v>
      </c>
      <c r="D476" s="1" t="s">
        <v>143</v>
      </c>
      <c r="E476" s="1" t="s">
        <v>156</v>
      </c>
      <c r="F476" s="1">
        <v>2221101203</v>
      </c>
      <c r="G476" s="2">
        <v>45790</v>
      </c>
      <c r="H476" s="2">
        <v>45790</v>
      </c>
      <c r="I476" s="1">
        <v>14669112107</v>
      </c>
      <c r="J476" s="1">
        <v>412511481077</v>
      </c>
      <c r="K476" s="1">
        <v>46.23</v>
      </c>
      <c r="L476" s="2">
        <v>45820</v>
      </c>
      <c r="M476" s="5">
        <v>37.89</v>
      </c>
      <c r="N476" s="2">
        <v>45818</v>
      </c>
      <c r="O476" s="1">
        <v>-2</v>
      </c>
      <c r="P476" s="5">
        <f t="shared" si="14"/>
        <v>-75.78</v>
      </c>
      <c r="T476" s="1">
        <f t="shared" si="15"/>
        <v>30</v>
      </c>
    </row>
    <row r="477" spans="2:20" x14ac:dyDescent="0.25">
      <c r="B477" s="1">
        <v>476</v>
      </c>
      <c r="C477" s="1" t="s">
        <v>13</v>
      </c>
      <c r="D477" s="1" t="s">
        <v>143</v>
      </c>
      <c r="E477" s="1" t="s">
        <v>156</v>
      </c>
      <c r="F477" s="1">
        <v>2221101203</v>
      </c>
      <c r="G477" s="2">
        <v>45791</v>
      </c>
      <c r="H477" s="2">
        <v>45791</v>
      </c>
      <c r="I477" s="1">
        <v>14669112366</v>
      </c>
      <c r="J477" s="1">
        <v>412511481076</v>
      </c>
      <c r="K477" s="1">
        <v>397.02</v>
      </c>
      <c r="L477" s="2">
        <v>45821</v>
      </c>
      <c r="M477" s="5">
        <v>325.43</v>
      </c>
      <c r="N477" s="2">
        <v>45818</v>
      </c>
      <c r="O477" s="1">
        <v>-3</v>
      </c>
      <c r="P477" s="5">
        <f t="shared" si="14"/>
        <v>-976.29</v>
      </c>
      <c r="T477" s="1">
        <f t="shared" si="15"/>
        <v>30</v>
      </c>
    </row>
    <row r="478" spans="2:20" x14ac:dyDescent="0.25">
      <c r="B478" s="1">
        <v>477</v>
      </c>
      <c r="C478" s="1" t="s">
        <v>13</v>
      </c>
      <c r="D478" s="1" t="s">
        <v>143</v>
      </c>
      <c r="E478" s="1" t="s">
        <v>156</v>
      </c>
      <c r="F478" s="1">
        <v>2221101203</v>
      </c>
      <c r="G478" s="2">
        <v>45791</v>
      </c>
      <c r="H478" s="2">
        <v>45791</v>
      </c>
      <c r="I478" s="1">
        <v>14669113197</v>
      </c>
      <c r="J478" s="1">
        <v>412511481075</v>
      </c>
      <c r="K478" s="1">
        <v>307.14</v>
      </c>
      <c r="L478" s="2">
        <v>45821</v>
      </c>
      <c r="M478" s="5">
        <v>251.75</v>
      </c>
      <c r="N478" s="2">
        <v>45818</v>
      </c>
      <c r="O478" s="1">
        <v>-3</v>
      </c>
      <c r="P478" s="5">
        <f t="shared" si="14"/>
        <v>-755.25</v>
      </c>
      <c r="T478" s="1">
        <f t="shared" si="15"/>
        <v>30</v>
      </c>
    </row>
    <row r="479" spans="2:20" x14ac:dyDescent="0.25">
      <c r="B479" s="1">
        <v>478</v>
      </c>
      <c r="C479" s="1" t="s">
        <v>13</v>
      </c>
      <c r="D479" s="1" t="s">
        <v>143</v>
      </c>
      <c r="E479" s="1" t="s">
        <v>156</v>
      </c>
      <c r="F479" s="1">
        <v>2221101203</v>
      </c>
      <c r="G479" s="2">
        <v>45791</v>
      </c>
      <c r="H479" s="2">
        <v>45791</v>
      </c>
      <c r="I479" s="1">
        <v>14669113376</v>
      </c>
      <c r="J479" s="1">
        <v>412511481074</v>
      </c>
      <c r="K479" s="1">
        <v>4.68</v>
      </c>
      <c r="L479" s="2">
        <v>45821</v>
      </c>
      <c r="M479" s="5">
        <v>3.84</v>
      </c>
      <c r="N479" s="2">
        <v>45818</v>
      </c>
      <c r="O479" s="1">
        <v>-3</v>
      </c>
      <c r="P479" s="5">
        <f t="shared" si="14"/>
        <v>-11.52</v>
      </c>
      <c r="T479" s="1">
        <f t="shared" si="15"/>
        <v>30</v>
      </c>
    </row>
    <row r="480" spans="2:20" x14ac:dyDescent="0.25">
      <c r="B480" s="1">
        <v>479</v>
      </c>
      <c r="C480" s="1" t="s">
        <v>13</v>
      </c>
      <c r="D480" s="1" t="s">
        <v>143</v>
      </c>
      <c r="E480" s="1" t="s">
        <v>156</v>
      </c>
      <c r="F480" s="1">
        <v>2221101203</v>
      </c>
      <c r="G480" s="2">
        <v>45791</v>
      </c>
      <c r="H480" s="2">
        <v>45791</v>
      </c>
      <c r="I480" s="1">
        <v>14669113590</v>
      </c>
      <c r="J480" s="1">
        <v>412511481073</v>
      </c>
      <c r="K480" s="1">
        <v>22.19</v>
      </c>
      <c r="L480" s="2">
        <v>45821</v>
      </c>
      <c r="M480" s="5">
        <v>19.760000000000002</v>
      </c>
      <c r="N480" s="2">
        <v>45818</v>
      </c>
      <c r="O480" s="1">
        <v>-3</v>
      </c>
      <c r="P480" s="5">
        <f t="shared" si="14"/>
        <v>-59.28</v>
      </c>
      <c r="T480" s="1">
        <f t="shared" si="15"/>
        <v>30</v>
      </c>
    </row>
    <row r="481" spans="2:20" x14ac:dyDescent="0.25">
      <c r="B481" s="1">
        <v>480</v>
      </c>
      <c r="C481" s="1" t="s">
        <v>13</v>
      </c>
      <c r="D481" s="1" t="s">
        <v>143</v>
      </c>
      <c r="E481" s="1" t="s">
        <v>156</v>
      </c>
      <c r="F481" s="1">
        <v>2221101203</v>
      </c>
      <c r="G481" s="2">
        <v>45790</v>
      </c>
      <c r="H481" s="2">
        <v>45790</v>
      </c>
      <c r="I481" s="1">
        <v>14669113803</v>
      </c>
      <c r="J481" s="1">
        <v>412511481072</v>
      </c>
      <c r="K481" s="1">
        <v>133.72</v>
      </c>
      <c r="L481" s="2">
        <v>45820</v>
      </c>
      <c r="M481" s="5">
        <v>109.61</v>
      </c>
      <c r="N481" s="2">
        <v>45818</v>
      </c>
      <c r="O481" s="1">
        <v>-2</v>
      </c>
      <c r="P481" s="5">
        <f t="shared" si="14"/>
        <v>-219.22</v>
      </c>
      <c r="T481" s="1">
        <f t="shared" si="15"/>
        <v>30</v>
      </c>
    </row>
    <row r="482" spans="2:20" x14ac:dyDescent="0.25">
      <c r="B482" s="1">
        <v>481</v>
      </c>
      <c r="C482" s="1" t="s">
        <v>13</v>
      </c>
      <c r="D482" s="1" t="s">
        <v>143</v>
      </c>
      <c r="E482" s="1" t="s">
        <v>156</v>
      </c>
      <c r="F482" s="1">
        <v>2221101203</v>
      </c>
      <c r="G482" s="2">
        <v>45791</v>
      </c>
      <c r="H482" s="2">
        <v>45791</v>
      </c>
      <c r="I482" s="1">
        <v>14669114147</v>
      </c>
      <c r="J482" s="1">
        <v>412511481071</v>
      </c>
      <c r="K482" s="1">
        <v>12.67</v>
      </c>
      <c r="L482" s="2">
        <v>45821</v>
      </c>
      <c r="M482" s="5">
        <v>11.1</v>
      </c>
      <c r="N482" s="2">
        <v>45818</v>
      </c>
      <c r="O482" s="1">
        <v>-3</v>
      </c>
      <c r="P482" s="5">
        <f t="shared" si="14"/>
        <v>-33.299999999999997</v>
      </c>
      <c r="T482" s="1">
        <f t="shared" si="15"/>
        <v>30</v>
      </c>
    </row>
    <row r="483" spans="2:20" x14ac:dyDescent="0.25">
      <c r="B483" s="1">
        <v>482</v>
      </c>
      <c r="C483" s="1" t="s">
        <v>13</v>
      </c>
      <c r="D483" s="1" t="s">
        <v>143</v>
      </c>
      <c r="E483" s="1" t="s">
        <v>156</v>
      </c>
      <c r="F483" s="1">
        <v>2221101203</v>
      </c>
      <c r="G483" s="2">
        <v>45790</v>
      </c>
      <c r="H483" s="2">
        <v>45790</v>
      </c>
      <c r="I483" s="1">
        <v>14669114333</v>
      </c>
      <c r="J483" s="1">
        <v>412511481070</v>
      </c>
      <c r="K483" s="1">
        <v>691.12</v>
      </c>
      <c r="L483" s="2">
        <v>45820</v>
      </c>
      <c r="M483" s="5">
        <v>566.49</v>
      </c>
      <c r="N483" s="2">
        <v>45818</v>
      </c>
      <c r="O483" s="1">
        <v>-2</v>
      </c>
      <c r="P483" s="5">
        <f t="shared" si="14"/>
        <v>-1132.98</v>
      </c>
      <c r="T483" s="1">
        <f t="shared" si="15"/>
        <v>30</v>
      </c>
    </row>
    <row r="484" spans="2:20" x14ac:dyDescent="0.25">
      <c r="B484" s="1">
        <v>483</v>
      </c>
      <c r="C484" s="1" t="s">
        <v>13</v>
      </c>
      <c r="D484" s="1" t="s">
        <v>143</v>
      </c>
      <c r="E484" s="1" t="s">
        <v>156</v>
      </c>
      <c r="F484" s="1">
        <v>2221101203</v>
      </c>
      <c r="G484" s="2">
        <v>45790</v>
      </c>
      <c r="H484" s="2">
        <v>45790</v>
      </c>
      <c r="I484" s="1">
        <v>14669453624</v>
      </c>
      <c r="J484" s="1">
        <v>412511481098</v>
      </c>
      <c r="K484" s="1">
        <v>52.77</v>
      </c>
      <c r="L484" s="2">
        <v>45820</v>
      </c>
      <c r="M484" s="5">
        <v>47.56</v>
      </c>
      <c r="N484" s="2">
        <v>45818</v>
      </c>
      <c r="O484" s="1">
        <v>-2</v>
      </c>
      <c r="P484" s="5">
        <f t="shared" si="14"/>
        <v>-95.12</v>
      </c>
      <c r="T484" s="1">
        <f t="shared" si="15"/>
        <v>30</v>
      </c>
    </row>
    <row r="485" spans="2:20" x14ac:dyDescent="0.25">
      <c r="B485" s="1">
        <v>484</v>
      </c>
      <c r="C485" s="1" t="s">
        <v>13</v>
      </c>
      <c r="D485" s="1" t="s">
        <v>143</v>
      </c>
      <c r="E485" s="1" t="s">
        <v>146</v>
      </c>
      <c r="F485" s="1">
        <v>1879860706</v>
      </c>
      <c r="G485" s="2">
        <v>45790</v>
      </c>
      <c r="H485" s="2">
        <v>45790</v>
      </c>
      <c r="I485" s="1">
        <v>14671602114</v>
      </c>
      <c r="J485" s="1">
        <v>35</v>
      </c>
      <c r="K485" s="1">
        <v>9407.51</v>
      </c>
      <c r="L485" s="2">
        <v>45820</v>
      </c>
      <c r="M485" s="5">
        <v>7711.07</v>
      </c>
      <c r="N485" s="2">
        <v>45797</v>
      </c>
      <c r="O485" s="1">
        <v>-23</v>
      </c>
      <c r="P485" s="5">
        <f t="shared" si="14"/>
        <v>-177354.61</v>
      </c>
      <c r="T485" s="1">
        <f t="shared" si="15"/>
        <v>30</v>
      </c>
    </row>
    <row r="486" spans="2:20" x14ac:dyDescent="0.25">
      <c r="B486" s="1">
        <v>485</v>
      </c>
      <c r="C486" s="1" t="s">
        <v>13</v>
      </c>
      <c r="D486" s="1" t="s">
        <v>143</v>
      </c>
      <c r="E486" s="1" t="s">
        <v>232</v>
      </c>
      <c r="F486" s="1">
        <v>203980396</v>
      </c>
      <c r="G486" s="2">
        <v>45792</v>
      </c>
      <c r="H486" s="2">
        <v>45792</v>
      </c>
      <c r="I486" s="1">
        <v>14674832270</v>
      </c>
      <c r="J486" s="1" t="s">
        <v>233</v>
      </c>
      <c r="K486" s="1">
        <v>1830</v>
      </c>
      <c r="L486" s="2">
        <v>45822</v>
      </c>
      <c r="M486" s="5">
        <v>1500</v>
      </c>
      <c r="N486" s="2">
        <v>45804</v>
      </c>
      <c r="O486" s="1">
        <v>-18</v>
      </c>
      <c r="P486" s="5">
        <f t="shared" si="14"/>
        <v>-27000</v>
      </c>
      <c r="T486" s="1">
        <f t="shared" si="15"/>
        <v>30</v>
      </c>
    </row>
    <row r="487" spans="2:20" x14ac:dyDescent="0.25">
      <c r="B487" s="1">
        <v>486</v>
      </c>
      <c r="C487" s="1" t="s">
        <v>13</v>
      </c>
      <c r="D487" s="1" t="s">
        <v>143</v>
      </c>
      <c r="E487" s="1" t="s">
        <v>234</v>
      </c>
      <c r="F487" s="1" t="s">
        <v>235</v>
      </c>
      <c r="G487" s="2">
        <v>45794</v>
      </c>
      <c r="H487" s="2">
        <v>45794</v>
      </c>
      <c r="I487" s="1">
        <v>14688241062</v>
      </c>
      <c r="J487" s="1">
        <v>11</v>
      </c>
      <c r="K487" s="1">
        <v>3552.64</v>
      </c>
      <c r="L487" s="2">
        <v>45824</v>
      </c>
      <c r="M487" s="5">
        <v>3552.64</v>
      </c>
      <c r="N487" s="2">
        <v>45804</v>
      </c>
      <c r="O487" s="1">
        <v>-20</v>
      </c>
      <c r="P487" s="5">
        <f t="shared" si="14"/>
        <v>-71052.800000000003</v>
      </c>
      <c r="T487" s="1">
        <f t="shared" si="15"/>
        <v>30</v>
      </c>
    </row>
    <row r="488" spans="2:20" x14ac:dyDescent="0.25">
      <c r="B488" s="1">
        <v>487</v>
      </c>
      <c r="C488" s="1" t="s">
        <v>13</v>
      </c>
      <c r="D488" s="1" t="s">
        <v>143</v>
      </c>
      <c r="E488" s="1" t="s">
        <v>150</v>
      </c>
      <c r="F488" s="1">
        <v>8526440154</v>
      </c>
      <c r="G488" s="2">
        <v>45794</v>
      </c>
      <c r="H488" s="2">
        <v>45794</v>
      </c>
      <c r="I488" s="1">
        <v>14688778485</v>
      </c>
      <c r="J488" s="1">
        <v>5752083211</v>
      </c>
      <c r="K488" s="1">
        <v>473.29</v>
      </c>
      <c r="L488" s="2">
        <v>45824</v>
      </c>
      <c r="M488" s="5">
        <v>387.94</v>
      </c>
      <c r="N488" s="2">
        <v>45818</v>
      </c>
      <c r="O488" s="1">
        <v>-6</v>
      </c>
      <c r="P488" s="5">
        <f t="shared" si="14"/>
        <v>-2327.64</v>
      </c>
      <c r="T488" s="1">
        <f t="shared" si="15"/>
        <v>30</v>
      </c>
    </row>
    <row r="489" spans="2:20" x14ac:dyDescent="0.25">
      <c r="B489" s="1">
        <v>488</v>
      </c>
      <c r="C489" s="1" t="s">
        <v>13</v>
      </c>
      <c r="D489" s="1" t="s">
        <v>143</v>
      </c>
      <c r="E489" s="1" t="s">
        <v>150</v>
      </c>
      <c r="F489" s="1">
        <v>8526440154</v>
      </c>
      <c r="G489" s="2">
        <v>45794</v>
      </c>
      <c r="H489" s="2">
        <v>45794</v>
      </c>
      <c r="I489" s="1">
        <v>14688778582</v>
      </c>
      <c r="J489" s="1">
        <v>5752082917</v>
      </c>
      <c r="K489" s="1">
        <v>500.6</v>
      </c>
      <c r="L489" s="2">
        <v>45824</v>
      </c>
      <c r="M489" s="5">
        <v>410.33</v>
      </c>
      <c r="N489" s="2">
        <v>45818</v>
      </c>
      <c r="O489" s="1">
        <v>-6</v>
      </c>
      <c r="P489" s="5">
        <f t="shared" si="14"/>
        <v>-2461.98</v>
      </c>
      <c r="T489" s="1">
        <f t="shared" si="15"/>
        <v>30</v>
      </c>
    </row>
    <row r="490" spans="2:20" x14ac:dyDescent="0.25">
      <c r="B490" s="1">
        <v>489</v>
      </c>
      <c r="C490" s="1" t="s">
        <v>13</v>
      </c>
      <c r="D490" s="1" t="s">
        <v>143</v>
      </c>
      <c r="E490" s="1" t="s">
        <v>150</v>
      </c>
      <c r="F490" s="1">
        <v>8526440154</v>
      </c>
      <c r="G490" s="2">
        <v>45794</v>
      </c>
      <c r="H490" s="2">
        <v>45794</v>
      </c>
      <c r="I490" s="1">
        <v>14688779449</v>
      </c>
      <c r="J490" s="1">
        <v>5752084701</v>
      </c>
      <c r="K490" s="1">
        <v>357.09</v>
      </c>
      <c r="L490" s="2">
        <v>45824</v>
      </c>
      <c r="M490" s="5">
        <v>292.7</v>
      </c>
      <c r="N490" s="2">
        <v>45818</v>
      </c>
      <c r="O490" s="1">
        <v>-6</v>
      </c>
      <c r="P490" s="5">
        <f t="shared" si="14"/>
        <v>-1756.1999999999998</v>
      </c>
      <c r="T490" s="1">
        <f t="shared" si="15"/>
        <v>30</v>
      </c>
    </row>
    <row r="491" spans="2:20" x14ac:dyDescent="0.25">
      <c r="B491" s="1">
        <v>490</v>
      </c>
      <c r="C491" s="1" t="s">
        <v>13</v>
      </c>
      <c r="D491" s="1" t="s">
        <v>143</v>
      </c>
      <c r="E491" s="1" t="s">
        <v>150</v>
      </c>
      <c r="F491" s="1">
        <v>8526440154</v>
      </c>
      <c r="G491" s="2">
        <v>45791</v>
      </c>
      <c r="H491" s="2">
        <v>45791</v>
      </c>
      <c r="I491" s="1">
        <v>14688779610</v>
      </c>
      <c r="J491" s="1">
        <v>5752084781</v>
      </c>
      <c r="K491" s="1">
        <v>352.57</v>
      </c>
      <c r="L491" s="2">
        <v>45821</v>
      </c>
      <c r="M491" s="5">
        <v>288.99</v>
      </c>
      <c r="N491" s="2">
        <v>45818</v>
      </c>
      <c r="O491" s="1">
        <v>-3</v>
      </c>
      <c r="P491" s="5">
        <f t="shared" si="14"/>
        <v>-866.97</v>
      </c>
      <c r="T491" s="1">
        <f t="shared" si="15"/>
        <v>30</v>
      </c>
    </row>
    <row r="492" spans="2:20" x14ac:dyDescent="0.25">
      <c r="B492" s="1">
        <v>491</v>
      </c>
      <c r="C492" s="1" t="s">
        <v>13</v>
      </c>
      <c r="D492" s="1" t="s">
        <v>143</v>
      </c>
      <c r="E492" s="1" t="s">
        <v>150</v>
      </c>
      <c r="F492" s="1">
        <v>8526440154</v>
      </c>
      <c r="G492" s="2">
        <v>45794</v>
      </c>
      <c r="H492" s="2">
        <v>45794</v>
      </c>
      <c r="I492" s="1">
        <v>14688781695</v>
      </c>
      <c r="J492" s="1">
        <v>5752082215</v>
      </c>
      <c r="K492" s="1">
        <v>579.21</v>
      </c>
      <c r="L492" s="2">
        <v>45824</v>
      </c>
      <c r="M492" s="5">
        <v>474.76</v>
      </c>
      <c r="N492" s="2">
        <v>45818</v>
      </c>
      <c r="O492" s="1">
        <v>-6</v>
      </c>
      <c r="P492" s="5">
        <f t="shared" si="14"/>
        <v>-2848.56</v>
      </c>
      <c r="T492" s="1">
        <f t="shared" si="15"/>
        <v>30</v>
      </c>
    </row>
    <row r="493" spans="2:20" x14ac:dyDescent="0.25">
      <c r="B493" s="1">
        <v>492</v>
      </c>
      <c r="C493" s="1" t="s">
        <v>13</v>
      </c>
      <c r="D493" s="1" t="s">
        <v>143</v>
      </c>
      <c r="E493" s="1" t="s">
        <v>150</v>
      </c>
      <c r="F493" s="1">
        <v>8526440154</v>
      </c>
      <c r="G493" s="2">
        <v>45794</v>
      </c>
      <c r="H493" s="2">
        <v>45794</v>
      </c>
      <c r="I493" s="1">
        <v>14688782263</v>
      </c>
      <c r="J493" s="1">
        <v>5752077817</v>
      </c>
      <c r="K493" s="1">
        <v>2922.35</v>
      </c>
      <c r="L493" s="2">
        <v>45824</v>
      </c>
      <c r="M493" s="5">
        <v>2395.37</v>
      </c>
      <c r="N493" s="2">
        <v>45818</v>
      </c>
      <c r="O493" s="1">
        <v>-6</v>
      </c>
      <c r="P493" s="5">
        <f t="shared" si="14"/>
        <v>-14372.22</v>
      </c>
      <c r="T493" s="1">
        <f t="shared" si="15"/>
        <v>30</v>
      </c>
    </row>
    <row r="494" spans="2:20" x14ac:dyDescent="0.25">
      <c r="B494" s="1">
        <v>493</v>
      </c>
      <c r="C494" s="1" t="s">
        <v>13</v>
      </c>
      <c r="D494" s="1" t="s">
        <v>143</v>
      </c>
      <c r="E494" s="1" t="s">
        <v>150</v>
      </c>
      <c r="F494" s="1">
        <v>8526440154</v>
      </c>
      <c r="G494" s="2">
        <v>45794</v>
      </c>
      <c r="H494" s="2">
        <v>45794</v>
      </c>
      <c r="I494" s="1">
        <v>14688782781</v>
      </c>
      <c r="J494" s="1">
        <v>5752080236</v>
      </c>
      <c r="K494" s="1">
        <v>984.83</v>
      </c>
      <c r="L494" s="2">
        <v>45824</v>
      </c>
      <c r="M494" s="5">
        <v>807.24</v>
      </c>
      <c r="N494" s="2">
        <v>45818</v>
      </c>
      <c r="O494" s="1">
        <v>-6</v>
      </c>
      <c r="P494" s="5">
        <f t="shared" si="14"/>
        <v>-4843.4400000000005</v>
      </c>
      <c r="T494" s="1">
        <f t="shared" si="15"/>
        <v>30</v>
      </c>
    </row>
    <row r="495" spans="2:20" x14ac:dyDescent="0.25">
      <c r="B495" s="1">
        <v>494</v>
      </c>
      <c r="C495" s="1" t="s">
        <v>13</v>
      </c>
      <c r="D495" s="1" t="s">
        <v>143</v>
      </c>
      <c r="E495" s="1" t="s">
        <v>150</v>
      </c>
      <c r="F495" s="1">
        <v>8526440154</v>
      </c>
      <c r="G495" s="2">
        <v>45794</v>
      </c>
      <c r="H495" s="2">
        <v>45794</v>
      </c>
      <c r="I495" s="1">
        <v>14688782795</v>
      </c>
      <c r="J495" s="1">
        <v>5752084754</v>
      </c>
      <c r="K495" s="1">
        <v>353.97</v>
      </c>
      <c r="L495" s="2">
        <v>45824</v>
      </c>
      <c r="M495" s="5">
        <v>290.14</v>
      </c>
      <c r="N495" s="2">
        <v>45818</v>
      </c>
      <c r="O495" s="1">
        <v>-6</v>
      </c>
      <c r="P495" s="5">
        <f t="shared" si="14"/>
        <v>-1740.84</v>
      </c>
      <c r="T495" s="1">
        <f t="shared" si="15"/>
        <v>30</v>
      </c>
    </row>
    <row r="496" spans="2:20" x14ac:dyDescent="0.25">
      <c r="B496" s="1">
        <v>495</v>
      </c>
      <c r="C496" s="1" t="s">
        <v>13</v>
      </c>
      <c r="D496" s="1" t="s">
        <v>143</v>
      </c>
      <c r="E496" s="1" t="s">
        <v>150</v>
      </c>
      <c r="F496" s="1">
        <v>8526440154</v>
      </c>
      <c r="G496" s="2">
        <v>45791</v>
      </c>
      <c r="H496" s="2">
        <v>45791</v>
      </c>
      <c r="I496" s="1">
        <v>14688783001</v>
      </c>
      <c r="J496" s="1">
        <v>5752083840</v>
      </c>
      <c r="K496" s="1">
        <v>417.36</v>
      </c>
      <c r="L496" s="2">
        <v>45821</v>
      </c>
      <c r="M496" s="5">
        <v>342.1</v>
      </c>
      <c r="N496" s="2">
        <v>45818</v>
      </c>
      <c r="O496" s="1">
        <v>-3</v>
      </c>
      <c r="P496" s="5">
        <f t="shared" si="14"/>
        <v>-1026.3000000000002</v>
      </c>
      <c r="T496" s="1">
        <f t="shared" si="15"/>
        <v>30</v>
      </c>
    </row>
    <row r="497" spans="2:20" x14ac:dyDescent="0.25">
      <c r="B497" s="1">
        <v>496</v>
      </c>
      <c r="C497" s="1" t="s">
        <v>13</v>
      </c>
      <c r="D497" s="1" t="s">
        <v>143</v>
      </c>
      <c r="E497" s="1" t="s">
        <v>150</v>
      </c>
      <c r="F497" s="1">
        <v>8526440154</v>
      </c>
      <c r="G497" s="2">
        <v>45794</v>
      </c>
      <c r="H497" s="2">
        <v>45794</v>
      </c>
      <c r="I497" s="1">
        <v>14688783194</v>
      </c>
      <c r="J497" s="1">
        <v>5752084175</v>
      </c>
      <c r="K497" s="1">
        <v>392.85</v>
      </c>
      <c r="L497" s="2">
        <v>45824</v>
      </c>
      <c r="M497" s="5">
        <v>322.01</v>
      </c>
      <c r="N497" s="2">
        <v>45818</v>
      </c>
      <c r="O497" s="1">
        <v>-6</v>
      </c>
      <c r="P497" s="5">
        <f t="shared" si="14"/>
        <v>-1932.06</v>
      </c>
      <c r="T497" s="1">
        <f t="shared" si="15"/>
        <v>30</v>
      </c>
    </row>
    <row r="498" spans="2:20" x14ac:dyDescent="0.25">
      <c r="B498" s="1">
        <v>497</v>
      </c>
      <c r="C498" s="1" t="s">
        <v>13</v>
      </c>
      <c r="D498" s="1" t="s">
        <v>143</v>
      </c>
      <c r="E498" s="1" t="s">
        <v>150</v>
      </c>
      <c r="F498" s="1">
        <v>8526440154</v>
      </c>
      <c r="G498" s="2">
        <v>45791</v>
      </c>
      <c r="H498" s="2">
        <v>45791</v>
      </c>
      <c r="I498" s="1">
        <v>14688783300</v>
      </c>
      <c r="J498" s="1">
        <v>5752081890</v>
      </c>
      <c r="K498" s="1">
        <v>624.38</v>
      </c>
      <c r="L498" s="2">
        <v>45821</v>
      </c>
      <c r="M498" s="5">
        <v>511.79</v>
      </c>
      <c r="N498" s="2">
        <v>45818</v>
      </c>
      <c r="O498" s="1">
        <v>-3</v>
      </c>
      <c r="P498" s="5">
        <f t="shared" si="14"/>
        <v>-1535.3700000000001</v>
      </c>
      <c r="T498" s="1">
        <f t="shared" si="15"/>
        <v>30</v>
      </c>
    </row>
    <row r="499" spans="2:20" x14ac:dyDescent="0.25">
      <c r="B499" s="1">
        <v>498</v>
      </c>
      <c r="C499" s="1" t="s">
        <v>13</v>
      </c>
      <c r="D499" s="1" t="s">
        <v>143</v>
      </c>
      <c r="E499" s="1" t="s">
        <v>150</v>
      </c>
      <c r="F499" s="1">
        <v>8526440154</v>
      </c>
      <c r="G499" s="2">
        <v>45794</v>
      </c>
      <c r="H499" s="2">
        <v>45794</v>
      </c>
      <c r="I499" s="1">
        <v>14688783766</v>
      </c>
      <c r="J499" s="1">
        <v>5752081843</v>
      </c>
      <c r="K499" s="1">
        <v>631.02</v>
      </c>
      <c r="L499" s="2">
        <v>45824</v>
      </c>
      <c r="M499" s="5">
        <v>517.23</v>
      </c>
      <c r="N499" s="2">
        <v>45818</v>
      </c>
      <c r="O499" s="1">
        <v>-6</v>
      </c>
      <c r="P499" s="5">
        <f t="shared" si="14"/>
        <v>-3103.38</v>
      </c>
      <c r="T499" s="1">
        <f t="shared" si="15"/>
        <v>30</v>
      </c>
    </row>
    <row r="500" spans="2:20" x14ac:dyDescent="0.25">
      <c r="B500" s="1">
        <v>499</v>
      </c>
      <c r="C500" s="1" t="s">
        <v>13</v>
      </c>
      <c r="D500" s="1" t="s">
        <v>143</v>
      </c>
      <c r="E500" s="1" t="s">
        <v>150</v>
      </c>
      <c r="F500" s="1">
        <v>8526440154</v>
      </c>
      <c r="G500" s="2">
        <v>45792</v>
      </c>
      <c r="H500" s="2">
        <v>45792</v>
      </c>
      <c r="I500" s="1">
        <v>14688784046</v>
      </c>
      <c r="J500" s="1">
        <v>5752079848</v>
      </c>
      <c r="K500" s="1">
        <v>1118.4000000000001</v>
      </c>
      <c r="L500" s="2">
        <v>45822</v>
      </c>
      <c r="M500" s="5">
        <v>916.72</v>
      </c>
      <c r="N500" s="2">
        <v>45818</v>
      </c>
      <c r="O500" s="1">
        <v>-4</v>
      </c>
      <c r="P500" s="5">
        <f t="shared" si="14"/>
        <v>-3666.88</v>
      </c>
      <c r="T500" s="1">
        <f t="shared" si="15"/>
        <v>30</v>
      </c>
    </row>
    <row r="501" spans="2:20" x14ac:dyDescent="0.25">
      <c r="B501" s="1">
        <v>500</v>
      </c>
      <c r="C501" s="1" t="s">
        <v>13</v>
      </c>
      <c r="D501" s="1" t="s">
        <v>143</v>
      </c>
      <c r="E501" s="1" t="s">
        <v>150</v>
      </c>
      <c r="F501" s="1">
        <v>8526440154</v>
      </c>
      <c r="G501" s="2">
        <v>45794</v>
      </c>
      <c r="H501" s="2">
        <v>45794</v>
      </c>
      <c r="I501" s="1">
        <v>14688784168</v>
      </c>
      <c r="J501" s="1">
        <v>5752083382</v>
      </c>
      <c r="K501" s="1">
        <v>455.85</v>
      </c>
      <c r="L501" s="2">
        <v>45824</v>
      </c>
      <c r="M501" s="5">
        <v>373.65</v>
      </c>
      <c r="N501" s="2">
        <v>45818</v>
      </c>
      <c r="O501" s="1">
        <v>-6</v>
      </c>
      <c r="P501" s="5">
        <f t="shared" si="14"/>
        <v>-2241.8999999999996</v>
      </c>
      <c r="T501" s="1">
        <f t="shared" si="15"/>
        <v>30</v>
      </c>
    </row>
    <row r="502" spans="2:20" x14ac:dyDescent="0.25">
      <c r="B502" s="1">
        <v>501</v>
      </c>
      <c r="C502" s="1" t="s">
        <v>13</v>
      </c>
      <c r="D502" s="1" t="s">
        <v>143</v>
      </c>
      <c r="E502" s="1" t="s">
        <v>150</v>
      </c>
      <c r="F502" s="1">
        <v>8526440154</v>
      </c>
      <c r="G502" s="2">
        <v>45794</v>
      </c>
      <c r="H502" s="2">
        <v>45794</v>
      </c>
      <c r="I502" s="1">
        <v>14688784171</v>
      </c>
      <c r="J502" s="1">
        <v>5752084145</v>
      </c>
      <c r="K502" s="1">
        <v>394.52</v>
      </c>
      <c r="L502" s="2">
        <v>45824</v>
      </c>
      <c r="M502" s="5">
        <v>323.38</v>
      </c>
      <c r="N502" s="2">
        <v>45818</v>
      </c>
      <c r="O502" s="1">
        <v>-6</v>
      </c>
      <c r="P502" s="5">
        <f t="shared" si="14"/>
        <v>-1940.28</v>
      </c>
      <c r="T502" s="1">
        <f t="shared" si="15"/>
        <v>30</v>
      </c>
    </row>
    <row r="503" spans="2:20" x14ac:dyDescent="0.25">
      <c r="B503" s="1">
        <v>502</v>
      </c>
      <c r="C503" s="1" t="s">
        <v>13</v>
      </c>
      <c r="D503" s="1" t="s">
        <v>143</v>
      </c>
      <c r="E503" s="1" t="s">
        <v>150</v>
      </c>
      <c r="F503" s="1">
        <v>8526440154</v>
      </c>
      <c r="G503" s="2">
        <v>45791</v>
      </c>
      <c r="H503" s="2">
        <v>45791</v>
      </c>
      <c r="I503" s="1">
        <v>14688784311</v>
      </c>
      <c r="J503" s="1">
        <v>5752085803</v>
      </c>
      <c r="K503" s="1">
        <v>295.74</v>
      </c>
      <c r="L503" s="2">
        <v>45821</v>
      </c>
      <c r="M503" s="5">
        <v>242.41</v>
      </c>
      <c r="N503" s="2">
        <v>45818</v>
      </c>
      <c r="O503" s="1">
        <v>-3</v>
      </c>
      <c r="P503" s="5">
        <f t="shared" si="14"/>
        <v>-727.23</v>
      </c>
      <c r="T503" s="1">
        <f t="shared" si="15"/>
        <v>30</v>
      </c>
    </row>
    <row r="504" spans="2:20" x14ac:dyDescent="0.25">
      <c r="B504" s="1">
        <v>503</v>
      </c>
      <c r="C504" s="1" t="s">
        <v>13</v>
      </c>
      <c r="D504" s="1" t="s">
        <v>143</v>
      </c>
      <c r="E504" s="1" t="s">
        <v>150</v>
      </c>
      <c r="F504" s="1">
        <v>8526440154</v>
      </c>
      <c r="G504" s="2">
        <v>45791</v>
      </c>
      <c r="H504" s="2">
        <v>45791</v>
      </c>
      <c r="I504" s="1">
        <v>14688784512</v>
      </c>
      <c r="J504" s="1">
        <v>5752082406</v>
      </c>
      <c r="K504" s="1">
        <v>557.20000000000005</v>
      </c>
      <c r="L504" s="2">
        <v>45821</v>
      </c>
      <c r="M504" s="5">
        <v>456.72</v>
      </c>
      <c r="N504" s="2">
        <v>45818</v>
      </c>
      <c r="O504" s="1">
        <v>-3</v>
      </c>
      <c r="P504" s="5">
        <f t="shared" si="14"/>
        <v>-1370.16</v>
      </c>
      <c r="T504" s="1">
        <f t="shared" si="15"/>
        <v>30</v>
      </c>
    </row>
    <row r="505" spans="2:20" x14ac:dyDescent="0.25">
      <c r="B505" s="1">
        <v>504</v>
      </c>
      <c r="C505" s="1" t="s">
        <v>13</v>
      </c>
      <c r="D505" s="1" t="s">
        <v>143</v>
      </c>
      <c r="E505" s="1" t="s">
        <v>150</v>
      </c>
      <c r="F505" s="1">
        <v>8526440154</v>
      </c>
      <c r="G505" s="2">
        <v>45791</v>
      </c>
      <c r="H505" s="2">
        <v>45791</v>
      </c>
      <c r="I505" s="1">
        <v>14688785314</v>
      </c>
      <c r="J505" s="1">
        <v>5752085553</v>
      </c>
      <c r="K505" s="1">
        <v>307.20999999999998</v>
      </c>
      <c r="L505" s="2">
        <v>45821</v>
      </c>
      <c r="M505" s="5">
        <v>251.81</v>
      </c>
      <c r="N505" s="2">
        <v>45818</v>
      </c>
      <c r="O505" s="1">
        <v>-3</v>
      </c>
      <c r="P505" s="5">
        <f t="shared" si="14"/>
        <v>-755.43000000000006</v>
      </c>
      <c r="T505" s="1">
        <f t="shared" si="15"/>
        <v>30</v>
      </c>
    </row>
    <row r="506" spans="2:20" x14ac:dyDescent="0.25">
      <c r="B506" s="1">
        <v>505</v>
      </c>
      <c r="C506" s="1" t="s">
        <v>13</v>
      </c>
      <c r="D506" s="1" t="s">
        <v>143</v>
      </c>
      <c r="E506" s="1" t="s">
        <v>150</v>
      </c>
      <c r="F506" s="1">
        <v>8526440154</v>
      </c>
      <c r="G506" s="2">
        <v>45794</v>
      </c>
      <c r="H506" s="2">
        <v>45794</v>
      </c>
      <c r="I506" s="1">
        <v>14688785656</v>
      </c>
      <c r="J506" s="1">
        <v>5752084779</v>
      </c>
      <c r="K506" s="1">
        <v>352.69</v>
      </c>
      <c r="L506" s="2">
        <v>45824</v>
      </c>
      <c r="M506" s="5">
        <v>289.08999999999997</v>
      </c>
      <c r="N506" s="2">
        <v>45818</v>
      </c>
      <c r="O506" s="1">
        <v>-6</v>
      </c>
      <c r="P506" s="5">
        <f t="shared" si="14"/>
        <v>-1734.54</v>
      </c>
      <c r="T506" s="1">
        <f t="shared" si="15"/>
        <v>30</v>
      </c>
    </row>
    <row r="507" spans="2:20" x14ac:dyDescent="0.25">
      <c r="B507" s="1">
        <v>506</v>
      </c>
      <c r="C507" s="1" t="s">
        <v>13</v>
      </c>
      <c r="D507" s="1" t="s">
        <v>143</v>
      </c>
      <c r="E507" s="1" t="s">
        <v>150</v>
      </c>
      <c r="F507" s="1">
        <v>8526440154</v>
      </c>
      <c r="G507" s="2">
        <v>45792</v>
      </c>
      <c r="H507" s="2">
        <v>45792</v>
      </c>
      <c r="I507" s="1">
        <v>14688785740</v>
      </c>
      <c r="J507" s="1">
        <v>5752084809</v>
      </c>
      <c r="K507" s="1">
        <v>350.13</v>
      </c>
      <c r="L507" s="2">
        <v>45822</v>
      </c>
      <c r="M507" s="5">
        <v>286.99</v>
      </c>
      <c r="N507" s="2">
        <v>45818</v>
      </c>
      <c r="O507" s="1">
        <v>-4</v>
      </c>
      <c r="P507" s="5">
        <f t="shared" si="14"/>
        <v>-1147.96</v>
      </c>
      <c r="T507" s="1">
        <f t="shared" si="15"/>
        <v>30</v>
      </c>
    </row>
    <row r="508" spans="2:20" x14ac:dyDescent="0.25">
      <c r="B508" s="1">
        <v>507</v>
      </c>
      <c r="C508" s="1" t="s">
        <v>13</v>
      </c>
      <c r="D508" s="1" t="s">
        <v>143</v>
      </c>
      <c r="E508" s="1" t="s">
        <v>150</v>
      </c>
      <c r="F508" s="1">
        <v>8526440154</v>
      </c>
      <c r="G508" s="2">
        <v>45791</v>
      </c>
      <c r="H508" s="2">
        <v>45791</v>
      </c>
      <c r="I508" s="1">
        <v>14688786020</v>
      </c>
      <c r="J508" s="1">
        <v>5752083586</v>
      </c>
      <c r="K508" s="1">
        <v>439.96</v>
      </c>
      <c r="L508" s="2">
        <v>45821</v>
      </c>
      <c r="M508" s="5">
        <v>360.62</v>
      </c>
      <c r="N508" s="2">
        <v>45818</v>
      </c>
      <c r="O508" s="1">
        <v>-3</v>
      </c>
      <c r="P508" s="5">
        <f t="shared" si="14"/>
        <v>-1081.8600000000001</v>
      </c>
      <c r="T508" s="1">
        <f t="shared" si="15"/>
        <v>30</v>
      </c>
    </row>
    <row r="509" spans="2:20" x14ac:dyDescent="0.25">
      <c r="B509" s="1">
        <v>508</v>
      </c>
      <c r="C509" s="1" t="s">
        <v>13</v>
      </c>
      <c r="D509" s="1" t="s">
        <v>143</v>
      </c>
      <c r="E509" s="1" t="s">
        <v>150</v>
      </c>
      <c r="F509" s="1">
        <v>8526440154</v>
      </c>
      <c r="G509" s="2">
        <v>45794</v>
      </c>
      <c r="H509" s="2">
        <v>45794</v>
      </c>
      <c r="I509" s="1">
        <v>14688786380</v>
      </c>
      <c r="J509" s="1">
        <v>5752078698</v>
      </c>
      <c r="K509" s="1">
        <v>1792.68</v>
      </c>
      <c r="L509" s="2">
        <v>45824</v>
      </c>
      <c r="M509" s="5">
        <v>1469.41</v>
      </c>
      <c r="N509" s="2">
        <v>45818</v>
      </c>
      <c r="O509" s="1">
        <v>-6</v>
      </c>
      <c r="P509" s="5">
        <f t="shared" si="14"/>
        <v>-8816.4600000000009</v>
      </c>
      <c r="T509" s="1">
        <f t="shared" si="15"/>
        <v>30</v>
      </c>
    </row>
    <row r="510" spans="2:20" x14ac:dyDescent="0.25">
      <c r="B510" s="1">
        <v>509</v>
      </c>
      <c r="C510" s="1" t="s">
        <v>13</v>
      </c>
      <c r="D510" s="1" t="s">
        <v>143</v>
      </c>
      <c r="E510" s="1" t="s">
        <v>150</v>
      </c>
      <c r="F510" s="1">
        <v>8526440154</v>
      </c>
      <c r="G510" s="2">
        <v>45791</v>
      </c>
      <c r="H510" s="2">
        <v>45791</v>
      </c>
      <c r="I510" s="1">
        <v>14688786930</v>
      </c>
      <c r="J510" s="1">
        <v>5752088619</v>
      </c>
      <c r="K510" s="1">
        <v>187.01</v>
      </c>
      <c r="L510" s="2">
        <v>45821</v>
      </c>
      <c r="M510" s="5">
        <v>153.29</v>
      </c>
      <c r="N510" s="2">
        <v>45818</v>
      </c>
      <c r="O510" s="1">
        <v>-3</v>
      </c>
      <c r="P510" s="5">
        <f t="shared" si="14"/>
        <v>-459.87</v>
      </c>
      <c r="T510" s="1">
        <f t="shared" si="15"/>
        <v>30</v>
      </c>
    </row>
    <row r="511" spans="2:20" x14ac:dyDescent="0.25">
      <c r="B511" s="1">
        <v>510</v>
      </c>
      <c r="C511" s="1" t="s">
        <v>13</v>
      </c>
      <c r="D511" s="1" t="s">
        <v>143</v>
      </c>
      <c r="E511" s="1" t="s">
        <v>150</v>
      </c>
      <c r="F511" s="1">
        <v>8526440154</v>
      </c>
      <c r="G511" s="2">
        <v>45791</v>
      </c>
      <c r="H511" s="2">
        <v>45791</v>
      </c>
      <c r="I511" s="1">
        <v>14688787124</v>
      </c>
      <c r="J511" s="1">
        <v>5752079637</v>
      </c>
      <c r="K511" s="1">
        <v>1203.74</v>
      </c>
      <c r="L511" s="2">
        <v>45821</v>
      </c>
      <c r="M511" s="5">
        <v>986.67</v>
      </c>
      <c r="N511" s="2">
        <v>45818</v>
      </c>
      <c r="O511" s="1">
        <v>-3</v>
      </c>
      <c r="P511" s="5">
        <f t="shared" si="14"/>
        <v>-2960.0099999999998</v>
      </c>
      <c r="T511" s="1">
        <f t="shared" si="15"/>
        <v>30</v>
      </c>
    </row>
    <row r="512" spans="2:20" x14ac:dyDescent="0.25">
      <c r="B512" s="1">
        <v>511</v>
      </c>
      <c r="C512" s="1" t="s">
        <v>13</v>
      </c>
      <c r="D512" s="1" t="s">
        <v>143</v>
      </c>
      <c r="E512" s="1" t="s">
        <v>150</v>
      </c>
      <c r="F512" s="1">
        <v>8526440154</v>
      </c>
      <c r="G512" s="2">
        <v>45791</v>
      </c>
      <c r="H512" s="2">
        <v>45791</v>
      </c>
      <c r="I512" s="1">
        <v>14688787215</v>
      </c>
      <c r="J512" s="1">
        <v>5752088465</v>
      </c>
      <c r="K512" s="1">
        <v>191.65</v>
      </c>
      <c r="L512" s="2">
        <v>45821</v>
      </c>
      <c r="M512" s="5">
        <v>157.09</v>
      </c>
      <c r="N512" s="2">
        <v>45818</v>
      </c>
      <c r="O512" s="1">
        <v>-3</v>
      </c>
      <c r="P512" s="5">
        <f t="shared" si="14"/>
        <v>-471.27</v>
      </c>
      <c r="T512" s="1">
        <f t="shared" si="15"/>
        <v>30</v>
      </c>
    </row>
    <row r="513" spans="2:20" x14ac:dyDescent="0.25">
      <c r="B513" s="1">
        <v>512</v>
      </c>
      <c r="C513" s="1" t="s">
        <v>13</v>
      </c>
      <c r="D513" s="1" t="s">
        <v>143</v>
      </c>
      <c r="E513" s="1" t="s">
        <v>150</v>
      </c>
      <c r="F513" s="1">
        <v>8526440154</v>
      </c>
      <c r="G513" s="2">
        <v>45791</v>
      </c>
      <c r="H513" s="2">
        <v>45791</v>
      </c>
      <c r="I513" s="1">
        <v>14688787428</v>
      </c>
      <c r="J513" s="1">
        <v>5752086946</v>
      </c>
      <c r="K513" s="1">
        <v>247.18</v>
      </c>
      <c r="L513" s="2">
        <v>45821</v>
      </c>
      <c r="M513" s="5">
        <v>202.61</v>
      </c>
      <c r="N513" s="2">
        <v>45818</v>
      </c>
      <c r="O513" s="1">
        <v>-3</v>
      </c>
      <c r="P513" s="5">
        <f t="shared" si="14"/>
        <v>-607.83000000000004</v>
      </c>
      <c r="T513" s="1">
        <f t="shared" si="15"/>
        <v>30</v>
      </c>
    </row>
    <row r="514" spans="2:20" x14ac:dyDescent="0.25">
      <c r="B514" s="1">
        <v>513</v>
      </c>
      <c r="C514" s="1" t="s">
        <v>13</v>
      </c>
      <c r="D514" s="1" t="s">
        <v>143</v>
      </c>
      <c r="E514" s="1" t="s">
        <v>150</v>
      </c>
      <c r="F514" s="1">
        <v>8526440154</v>
      </c>
      <c r="G514" s="2">
        <v>45794</v>
      </c>
      <c r="H514" s="2">
        <v>45794</v>
      </c>
      <c r="I514" s="1">
        <v>14688787663</v>
      </c>
      <c r="J514" s="1">
        <v>5752081393</v>
      </c>
      <c r="K514" s="1">
        <v>703.62</v>
      </c>
      <c r="L514" s="2">
        <v>45824</v>
      </c>
      <c r="M514" s="5">
        <v>576.74</v>
      </c>
      <c r="N514" s="2">
        <v>45818</v>
      </c>
      <c r="O514" s="1">
        <v>-6</v>
      </c>
      <c r="P514" s="5">
        <f t="shared" si="14"/>
        <v>-3460.44</v>
      </c>
      <c r="T514" s="1">
        <f t="shared" si="15"/>
        <v>30</v>
      </c>
    </row>
    <row r="515" spans="2:20" x14ac:dyDescent="0.25">
      <c r="B515" s="1">
        <v>514</v>
      </c>
      <c r="C515" s="1" t="s">
        <v>13</v>
      </c>
      <c r="D515" s="1" t="s">
        <v>143</v>
      </c>
      <c r="E515" s="1" t="s">
        <v>150</v>
      </c>
      <c r="F515" s="1">
        <v>8526440154</v>
      </c>
      <c r="G515" s="2">
        <v>45791</v>
      </c>
      <c r="H515" s="2">
        <v>45791</v>
      </c>
      <c r="I515" s="1">
        <v>14688787904</v>
      </c>
      <c r="J515" s="1">
        <v>5752087499</v>
      </c>
      <c r="K515" s="1">
        <v>224.85</v>
      </c>
      <c r="L515" s="2">
        <v>45821</v>
      </c>
      <c r="M515" s="5">
        <v>184.3</v>
      </c>
      <c r="N515" s="2">
        <v>45818</v>
      </c>
      <c r="O515" s="1">
        <v>-3</v>
      </c>
      <c r="P515" s="5">
        <f t="shared" ref="P515:P578" si="16">M515*O515</f>
        <v>-552.90000000000009</v>
      </c>
      <c r="T515" s="1">
        <f t="shared" ref="T515:T578" si="17">L515-H515</f>
        <v>30</v>
      </c>
    </row>
    <row r="516" spans="2:20" x14ac:dyDescent="0.25">
      <c r="B516" s="1">
        <v>515</v>
      </c>
      <c r="C516" s="1" t="s">
        <v>13</v>
      </c>
      <c r="D516" s="1" t="s">
        <v>143</v>
      </c>
      <c r="E516" s="1" t="s">
        <v>150</v>
      </c>
      <c r="F516" s="1">
        <v>8526440154</v>
      </c>
      <c r="G516" s="2">
        <v>45791</v>
      </c>
      <c r="H516" s="2">
        <v>45791</v>
      </c>
      <c r="I516" s="1">
        <v>14688787932</v>
      </c>
      <c r="J516" s="1">
        <v>5752078779</v>
      </c>
      <c r="K516" s="1">
        <v>1721.2</v>
      </c>
      <c r="L516" s="2">
        <v>45821</v>
      </c>
      <c r="M516" s="5">
        <v>1410.82</v>
      </c>
      <c r="N516" s="2">
        <v>45818</v>
      </c>
      <c r="O516" s="1">
        <v>-3</v>
      </c>
      <c r="P516" s="5">
        <f t="shared" si="16"/>
        <v>-4232.46</v>
      </c>
      <c r="T516" s="1">
        <f t="shared" si="17"/>
        <v>30</v>
      </c>
    </row>
    <row r="517" spans="2:20" x14ac:dyDescent="0.25">
      <c r="B517" s="1">
        <v>516</v>
      </c>
      <c r="C517" s="1" t="s">
        <v>13</v>
      </c>
      <c r="D517" s="1" t="s">
        <v>143</v>
      </c>
      <c r="E517" s="1" t="s">
        <v>150</v>
      </c>
      <c r="F517" s="1">
        <v>8526440154</v>
      </c>
      <c r="G517" s="2">
        <v>45791</v>
      </c>
      <c r="H517" s="2">
        <v>45791</v>
      </c>
      <c r="I517" s="1">
        <v>14688788003</v>
      </c>
      <c r="J517" s="1">
        <v>5752079372</v>
      </c>
      <c r="K517" s="1">
        <v>1330.85</v>
      </c>
      <c r="L517" s="2">
        <v>45821</v>
      </c>
      <c r="M517" s="5">
        <v>1090.8599999999999</v>
      </c>
      <c r="N517" s="2">
        <v>45818</v>
      </c>
      <c r="O517" s="1">
        <v>-3</v>
      </c>
      <c r="P517" s="5">
        <f t="shared" si="16"/>
        <v>-3272.58</v>
      </c>
      <c r="T517" s="1">
        <f t="shared" si="17"/>
        <v>30</v>
      </c>
    </row>
    <row r="518" spans="2:20" x14ac:dyDescent="0.25">
      <c r="B518" s="1">
        <v>517</v>
      </c>
      <c r="C518" s="1" t="s">
        <v>13</v>
      </c>
      <c r="D518" s="1" t="s">
        <v>143</v>
      </c>
      <c r="E518" s="1" t="s">
        <v>150</v>
      </c>
      <c r="F518" s="1">
        <v>8526440154</v>
      </c>
      <c r="G518" s="2">
        <v>45791</v>
      </c>
      <c r="H518" s="2">
        <v>45791</v>
      </c>
      <c r="I518" s="1">
        <v>14688788406</v>
      </c>
      <c r="J518" s="1">
        <v>5752080800</v>
      </c>
      <c r="K518" s="1">
        <v>826.79</v>
      </c>
      <c r="L518" s="2">
        <v>45821</v>
      </c>
      <c r="M518" s="5">
        <v>677.7</v>
      </c>
      <c r="N518" s="2">
        <v>45818</v>
      </c>
      <c r="O518" s="1">
        <v>-3</v>
      </c>
      <c r="P518" s="5">
        <f t="shared" si="16"/>
        <v>-2033.1000000000001</v>
      </c>
      <c r="T518" s="1">
        <f t="shared" si="17"/>
        <v>30</v>
      </c>
    </row>
    <row r="519" spans="2:20" x14ac:dyDescent="0.25">
      <c r="B519" s="1">
        <v>518</v>
      </c>
      <c r="C519" s="1" t="s">
        <v>13</v>
      </c>
      <c r="D519" s="1" t="s">
        <v>143</v>
      </c>
      <c r="E519" s="1" t="s">
        <v>150</v>
      </c>
      <c r="F519" s="1">
        <v>8526440154</v>
      </c>
      <c r="G519" s="2">
        <v>45794</v>
      </c>
      <c r="H519" s="2">
        <v>45794</v>
      </c>
      <c r="I519" s="1">
        <v>14688788468</v>
      </c>
      <c r="J519" s="1">
        <v>5752083080</v>
      </c>
      <c r="K519" s="1">
        <v>486.16</v>
      </c>
      <c r="L519" s="2">
        <v>45824</v>
      </c>
      <c r="M519" s="5">
        <v>398.49</v>
      </c>
      <c r="N519" s="2">
        <v>45818</v>
      </c>
      <c r="O519" s="1">
        <v>-6</v>
      </c>
      <c r="P519" s="5">
        <f t="shared" si="16"/>
        <v>-2390.94</v>
      </c>
      <c r="T519" s="1">
        <f t="shared" si="17"/>
        <v>30</v>
      </c>
    </row>
    <row r="520" spans="2:20" x14ac:dyDescent="0.25">
      <c r="B520" s="1">
        <v>519</v>
      </c>
      <c r="C520" s="1" t="s">
        <v>13</v>
      </c>
      <c r="D520" s="1" t="s">
        <v>143</v>
      </c>
      <c r="E520" s="1" t="s">
        <v>150</v>
      </c>
      <c r="F520" s="1">
        <v>8526440154</v>
      </c>
      <c r="G520" s="2">
        <v>45794</v>
      </c>
      <c r="H520" s="2">
        <v>45794</v>
      </c>
      <c r="I520" s="1">
        <v>14688788564</v>
      </c>
      <c r="J520" s="1">
        <v>5752086580</v>
      </c>
      <c r="K520" s="1">
        <v>261.08</v>
      </c>
      <c r="L520" s="2">
        <v>45824</v>
      </c>
      <c r="M520" s="5">
        <v>214</v>
      </c>
      <c r="N520" s="2">
        <v>45818</v>
      </c>
      <c r="O520" s="1">
        <v>-6</v>
      </c>
      <c r="P520" s="5">
        <f t="shared" si="16"/>
        <v>-1284</v>
      </c>
      <c r="T520" s="1">
        <f t="shared" si="17"/>
        <v>30</v>
      </c>
    </row>
    <row r="521" spans="2:20" x14ac:dyDescent="0.25">
      <c r="B521" s="1">
        <v>520</v>
      </c>
      <c r="C521" s="1" t="s">
        <v>13</v>
      </c>
      <c r="D521" s="1" t="s">
        <v>143</v>
      </c>
      <c r="E521" s="1" t="s">
        <v>150</v>
      </c>
      <c r="F521" s="1">
        <v>8526440154</v>
      </c>
      <c r="G521" s="2">
        <v>45791</v>
      </c>
      <c r="H521" s="2">
        <v>45791</v>
      </c>
      <c r="I521" s="1">
        <v>14688788823</v>
      </c>
      <c r="J521" s="1">
        <v>5752087578</v>
      </c>
      <c r="K521" s="1">
        <v>221.83</v>
      </c>
      <c r="L521" s="2">
        <v>45821</v>
      </c>
      <c r="M521" s="5">
        <v>181.83</v>
      </c>
      <c r="N521" s="2">
        <v>45818</v>
      </c>
      <c r="O521" s="1">
        <v>-3</v>
      </c>
      <c r="P521" s="5">
        <f t="shared" si="16"/>
        <v>-545.49</v>
      </c>
      <c r="T521" s="1">
        <f t="shared" si="17"/>
        <v>30</v>
      </c>
    </row>
    <row r="522" spans="2:20" x14ac:dyDescent="0.25">
      <c r="B522" s="1">
        <v>521</v>
      </c>
      <c r="C522" s="1" t="s">
        <v>13</v>
      </c>
      <c r="D522" s="1" t="s">
        <v>143</v>
      </c>
      <c r="E522" s="1" t="s">
        <v>150</v>
      </c>
      <c r="F522" s="1">
        <v>8526440154</v>
      </c>
      <c r="G522" s="2">
        <v>45794</v>
      </c>
      <c r="H522" s="2">
        <v>45794</v>
      </c>
      <c r="I522" s="1">
        <v>14688788877</v>
      </c>
      <c r="J522" s="1">
        <v>5752087517</v>
      </c>
      <c r="K522" s="1">
        <v>224.19</v>
      </c>
      <c r="L522" s="2">
        <v>45824</v>
      </c>
      <c r="M522" s="5">
        <v>183.76</v>
      </c>
      <c r="N522" s="2">
        <v>45818</v>
      </c>
      <c r="O522" s="1">
        <v>-6</v>
      </c>
      <c r="P522" s="5">
        <f t="shared" si="16"/>
        <v>-1102.56</v>
      </c>
      <c r="T522" s="1">
        <f t="shared" si="17"/>
        <v>30</v>
      </c>
    </row>
    <row r="523" spans="2:20" x14ac:dyDescent="0.25">
      <c r="B523" s="1">
        <v>522</v>
      </c>
      <c r="C523" s="1" t="s">
        <v>13</v>
      </c>
      <c r="D523" s="1" t="s">
        <v>143</v>
      </c>
      <c r="E523" s="1" t="s">
        <v>150</v>
      </c>
      <c r="F523" s="1">
        <v>8526440154</v>
      </c>
      <c r="G523" s="2">
        <v>45791</v>
      </c>
      <c r="H523" s="2">
        <v>45791</v>
      </c>
      <c r="I523" s="1">
        <v>14688789423</v>
      </c>
      <c r="J523" s="1">
        <v>5752087329</v>
      </c>
      <c r="K523" s="1">
        <v>230.96</v>
      </c>
      <c r="L523" s="2">
        <v>45821</v>
      </c>
      <c r="M523" s="5">
        <v>189.31</v>
      </c>
      <c r="N523" s="2">
        <v>45818</v>
      </c>
      <c r="O523" s="1">
        <v>-3</v>
      </c>
      <c r="P523" s="5">
        <f t="shared" si="16"/>
        <v>-567.93000000000006</v>
      </c>
      <c r="T523" s="1">
        <f t="shared" si="17"/>
        <v>30</v>
      </c>
    </row>
    <row r="524" spans="2:20" x14ac:dyDescent="0.25">
      <c r="B524" s="1">
        <v>523</v>
      </c>
      <c r="C524" s="1" t="s">
        <v>13</v>
      </c>
      <c r="D524" s="1" t="s">
        <v>143</v>
      </c>
      <c r="E524" s="1" t="s">
        <v>150</v>
      </c>
      <c r="F524" s="1">
        <v>8526440154</v>
      </c>
      <c r="G524" s="2">
        <v>45791</v>
      </c>
      <c r="H524" s="2">
        <v>45791</v>
      </c>
      <c r="I524" s="1">
        <v>14688789509</v>
      </c>
      <c r="J524" s="1">
        <v>5752086660</v>
      </c>
      <c r="K524" s="1">
        <v>258.07</v>
      </c>
      <c r="L524" s="2">
        <v>45821</v>
      </c>
      <c r="M524" s="5">
        <v>211.53</v>
      </c>
      <c r="N524" s="2">
        <v>45818</v>
      </c>
      <c r="O524" s="1">
        <v>-3</v>
      </c>
      <c r="P524" s="5">
        <f t="shared" si="16"/>
        <v>-634.59</v>
      </c>
      <c r="T524" s="1">
        <f t="shared" si="17"/>
        <v>30</v>
      </c>
    </row>
    <row r="525" spans="2:20" x14ac:dyDescent="0.25">
      <c r="B525" s="1">
        <v>524</v>
      </c>
      <c r="C525" s="1" t="s">
        <v>13</v>
      </c>
      <c r="D525" s="1" t="s">
        <v>143</v>
      </c>
      <c r="E525" s="1" t="s">
        <v>150</v>
      </c>
      <c r="F525" s="1">
        <v>8526440154</v>
      </c>
      <c r="G525" s="2">
        <v>45794</v>
      </c>
      <c r="H525" s="2">
        <v>45794</v>
      </c>
      <c r="I525" s="1">
        <v>14688789574</v>
      </c>
      <c r="J525" s="1">
        <v>5752081401</v>
      </c>
      <c r="K525" s="1">
        <v>702.28</v>
      </c>
      <c r="L525" s="2">
        <v>45824</v>
      </c>
      <c r="M525" s="5">
        <v>575.64</v>
      </c>
      <c r="N525" s="2">
        <v>45818</v>
      </c>
      <c r="O525" s="1">
        <v>-6</v>
      </c>
      <c r="P525" s="5">
        <f t="shared" si="16"/>
        <v>-3453.84</v>
      </c>
      <c r="T525" s="1">
        <f t="shared" si="17"/>
        <v>30</v>
      </c>
    </row>
    <row r="526" spans="2:20" x14ac:dyDescent="0.25">
      <c r="B526" s="1">
        <v>525</v>
      </c>
      <c r="C526" s="1" t="s">
        <v>13</v>
      </c>
      <c r="D526" s="1" t="s">
        <v>143</v>
      </c>
      <c r="E526" s="1" t="s">
        <v>150</v>
      </c>
      <c r="F526" s="1">
        <v>8526440154</v>
      </c>
      <c r="G526" s="2">
        <v>45794</v>
      </c>
      <c r="H526" s="2">
        <v>45794</v>
      </c>
      <c r="I526" s="1">
        <v>14688789699</v>
      </c>
      <c r="J526" s="1">
        <v>5752086904</v>
      </c>
      <c r="K526" s="1">
        <v>249.25</v>
      </c>
      <c r="L526" s="2">
        <v>45824</v>
      </c>
      <c r="M526" s="5">
        <v>204.3</v>
      </c>
      <c r="N526" s="2">
        <v>45818</v>
      </c>
      <c r="O526" s="1">
        <v>-6</v>
      </c>
      <c r="P526" s="5">
        <f t="shared" si="16"/>
        <v>-1225.8000000000002</v>
      </c>
      <c r="T526" s="1">
        <f t="shared" si="17"/>
        <v>30</v>
      </c>
    </row>
    <row r="527" spans="2:20" x14ac:dyDescent="0.25">
      <c r="B527" s="1">
        <v>526</v>
      </c>
      <c r="C527" s="1" t="s">
        <v>13</v>
      </c>
      <c r="D527" s="1" t="s">
        <v>143</v>
      </c>
      <c r="E527" s="1" t="s">
        <v>150</v>
      </c>
      <c r="F527" s="1">
        <v>8526440154</v>
      </c>
      <c r="G527" s="2">
        <v>45794</v>
      </c>
      <c r="H527" s="2">
        <v>45794</v>
      </c>
      <c r="I527" s="1">
        <v>14688789765</v>
      </c>
      <c r="J527" s="1">
        <v>5752088712</v>
      </c>
      <c r="K527" s="1">
        <v>183.83</v>
      </c>
      <c r="L527" s="2">
        <v>45824</v>
      </c>
      <c r="M527" s="5">
        <v>150.68</v>
      </c>
      <c r="N527" s="2">
        <v>45818</v>
      </c>
      <c r="O527" s="1">
        <v>-6</v>
      </c>
      <c r="P527" s="5">
        <f t="shared" si="16"/>
        <v>-904.08</v>
      </c>
      <c r="T527" s="1">
        <f t="shared" si="17"/>
        <v>30</v>
      </c>
    </row>
    <row r="528" spans="2:20" x14ac:dyDescent="0.25">
      <c r="B528" s="1">
        <v>527</v>
      </c>
      <c r="C528" s="1" t="s">
        <v>13</v>
      </c>
      <c r="D528" s="1" t="s">
        <v>143</v>
      </c>
      <c r="E528" s="1" t="s">
        <v>150</v>
      </c>
      <c r="F528" s="1">
        <v>8526440154</v>
      </c>
      <c r="G528" s="2">
        <v>45794</v>
      </c>
      <c r="H528" s="2">
        <v>45794</v>
      </c>
      <c r="I528" s="1">
        <v>14688789800</v>
      </c>
      <c r="J528" s="1">
        <v>5752078873</v>
      </c>
      <c r="K528" s="1">
        <v>1644.47</v>
      </c>
      <c r="L528" s="2">
        <v>45824</v>
      </c>
      <c r="M528" s="5">
        <v>1347.93</v>
      </c>
      <c r="N528" s="2">
        <v>45818</v>
      </c>
      <c r="O528" s="1">
        <v>-6</v>
      </c>
      <c r="P528" s="5">
        <f t="shared" si="16"/>
        <v>-8087.58</v>
      </c>
      <c r="T528" s="1">
        <f t="shared" si="17"/>
        <v>30</v>
      </c>
    </row>
    <row r="529" spans="2:20" x14ac:dyDescent="0.25">
      <c r="B529" s="1">
        <v>528</v>
      </c>
      <c r="C529" s="1" t="s">
        <v>13</v>
      </c>
      <c r="D529" s="1" t="s">
        <v>143</v>
      </c>
      <c r="E529" s="1" t="s">
        <v>150</v>
      </c>
      <c r="F529" s="1">
        <v>8526440154</v>
      </c>
      <c r="G529" s="2">
        <v>45794</v>
      </c>
      <c r="H529" s="2">
        <v>45794</v>
      </c>
      <c r="I529" s="1">
        <v>14688789983</v>
      </c>
      <c r="J529" s="1">
        <v>5752082785</v>
      </c>
      <c r="K529" s="1">
        <v>514.12</v>
      </c>
      <c r="L529" s="2">
        <v>45824</v>
      </c>
      <c r="M529" s="5">
        <v>421.41</v>
      </c>
      <c r="N529" s="2">
        <v>45818</v>
      </c>
      <c r="O529" s="1">
        <v>-6</v>
      </c>
      <c r="P529" s="5">
        <f t="shared" si="16"/>
        <v>-2528.46</v>
      </c>
      <c r="T529" s="1">
        <f t="shared" si="17"/>
        <v>30</v>
      </c>
    </row>
    <row r="530" spans="2:20" x14ac:dyDescent="0.25">
      <c r="B530" s="1">
        <v>529</v>
      </c>
      <c r="C530" s="1" t="s">
        <v>13</v>
      </c>
      <c r="D530" s="1" t="s">
        <v>143</v>
      </c>
      <c r="E530" s="1" t="s">
        <v>150</v>
      </c>
      <c r="F530" s="1">
        <v>8526440154</v>
      </c>
      <c r="G530" s="2">
        <v>45791</v>
      </c>
      <c r="H530" s="2">
        <v>45791</v>
      </c>
      <c r="I530" s="1">
        <v>14688790121</v>
      </c>
      <c r="J530" s="1">
        <v>5752079682</v>
      </c>
      <c r="K530" s="1">
        <v>1185.8399999999999</v>
      </c>
      <c r="L530" s="2">
        <v>45821</v>
      </c>
      <c r="M530" s="5">
        <v>972</v>
      </c>
      <c r="N530" s="2">
        <v>45818</v>
      </c>
      <c r="O530" s="1">
        <v>-3</v>
      </c>
      <c r="P530" s="5">
        <f t="shared" si="16"/>
        <v>-2916</v>
      </c>
      <c r="T530" s="1">
        <f t="shared" si="17"/>
        <v>30</v>
      </c>
    </row>
    <row r="531" spans="2:20" x14ac:dyDescent="0.25">
      <c r="B531" s="1">
        <v>530</v>
      </c>
      <c r="C531" s="1" t="s">
        <v>13</v>
      </c>
      <c r="D531" s="1" t="s">
        <v>143</v>
      </c>
      <c r="E531" s="1" t="s">
        <v>150</v>
      </c>
      <c r="F531" s="1">
        <v>8526440154</v>
      </c>
      <c r="G531" s="2">
        <v>45794</v>
      </c>
      <c r="H531" s="2">
        <v>45794</v>
      </c>
      <c r="I531" s="1">
        <v>14688790262</v>
      </c>
      <c r="J531" s="1">
        <v>5752082049</v>
      </c>
      <c r="K531" s="1">
        <v>599.36</v>
      </c>
      <c r="L531" s="2">
        <v>45824</v>
      </c>
      <c r="M531" s="5">
        <v>491.28</v>
      </c>
      <c r="N531" s="2">
        <v>45818</v>
      </c>
      <c r="O531" s="1">
        <v>-6</v>
      </c>
      <c r="P531" s="5">
        <f t="shared" si="16"/>
        <v>-2947.68</v>
      </c>
      <c r="T531" s="1">
        <f t="shared" si="17"/>
        <v>30</v>
      </c>
    </row>
    <row r="532" spans="2:20" x14ac:dyDescent="0.25">
      <c r="B532" s="1">
        <v>531</v>
      </c>
      <c r="C532" s="1" t="s">
        <v>13</v>
      </c>
      <c r="D532" s="1" t="s">
        <v>143</v>
      </c>
      <c r="E532" s="1" t="s">
        <v>150</v>
      </c>
      <c r="F532" s="1">
        <v>8526440154</v>
      </c>
      <c r="G532" s="2">
        <v>45791</v>
      </c>
      <c r="H532" s="2">
        <v>45791</v>
      </c>
      <c r="I532" s="1">
        <v>14688790407</v>
      </c>
      <c r="J532" s="1">
        <v>5752081244</v>
      </c>
      <c r="K532" s="1">
        <v>728.67</v>
      </c>
      <c r="L532" s="2">
        <v>45821</v>
      </c>
      <c r="M532" s="5">
        <v>597.27</v>
      </c>
      <c r="N532" s="2">
        <v>45818</v>
      </c>
      <c r="O532" s="1">
        <v>-3</v>
      </c>
      <c r="P532" s="5">
        <f t="shared" si="16"/>
        <v>-1791.81</v>
      </c>
      <c r="T532" s="1">
        <f t="shared" si="17"/>
        <v>30</v>
      </c>
    </row>
    <row r="533" spans="2:20" x14ac:dyDescent="0.25">
      <c r="B533" s="1">
        <v>532</v>
      </c>
      <c r="C533" s="1" t="s">
        <v>13</v>
      </c>
      <c r="D533" s="1" t="s">
        <v>143</v>
      </c>
      <c r="E533" s="1" t="s">
        <v>150</v>
      </c>
      <c r="F533" s="1">
        <v>8526440154</v>
      </c>
      <c r="G533" s="2">
        <v>45794</v>
      </c>
      <c r="H533" s="2">
        <v>45794</v>
      </c>
      <c r="I533" s="1">
        <v>14688790455</v>
      </c>
      <c r="J533" s="1">
        <v>5752088943</v>
      </c>
      <c r="K533" s="1">
        <v>176.11</v>
      </c>
      <c r="L533" s="2">
        <v>45824</v>
      </c>
      <c r="M533" s="5">
        <v>144.35</v>
      </c>
      <c r="N533" s="2">
        <v>45818</v>
      </c>
      <c r="O533" s="1">
        <v>-6</v>
      </c>
      <c r="P533" s="5">
        <f t="shared" si="16"/>
        <v>-866.09999999999991</v>
      </c>
      <c r="T533" s="1">
        <f t="shared" si="17"/>
        <v>30</v>
      </c>
    </row>
    <row r="534" spans="2:20" x14ac:dyDescent="0.25">
      <c r="B534" s="1">
        <v>533</v>
      </c>
      <c r="C534" s="1" t="s">
        <v>13</v>
      </c>
      <c r="D534" s="1" t="s">
        <v>143</v>
      </c>
      <c r="E534" s="1" t="s">
        <v>150</v>
      </c>
      <c r="F534" s="1">
        <v>8526440154</v>
      </c>
      <c r="G534" s="2">
        <v>45794</v>
      </c>
      <c r="H534" s="2">
        <v>45794</v>
      </c>
      <c r="I534" s="1">
        <v>14688790590</v>
      </c>
      <c r="J534" s="1">
        <v>5752084888</v>
      </c>
      <c r="K534" s="1">
        <v>344.78</v>
      </c>
      <c r="L534" s="2">
        <v>45824</v>
      </c>
      <c r="M534" s="5">
        <v>282.61</v>
      </c>
      <c r="N534" s="2">
        <v>45818</v>
      </c>
      <c r="O534" s="1">
        <v>-6</v>
      </c>
      <c r="P534" s="5">
        <f t="shared" si="16"/>
        <v>-1695.66</v>
      </c>
      <c r="T534" s="1">
        <f t="shared" si="17"/>
        <v>30</v>
      </c>
    </row>
    <row r="535" spans="2:20" x14ac:dyDescent="0.25">
      <c r="B535" s="1">
        <v>534</v>
      </c>
      <c r="C535" s="1" t="s">
        <v>13</v>
      </c>
      <c r="D535" s="1" t="s">
        <v>143</v>
      </c>
      <c r="E535" s="1" t="s">
        <v>150</v>
      </c>
      <c r="F535" s="1">
        <v>8526440154</v>
      </c>
      <c r="G535" s="2">
        <v>45794</v>
      </c>
      <c r="H535" s="2">
        <v>45794</v>
      </c>
      <c r="I535" s="1">
        <v>14688790596</v>
      </c>
      <c r="J535" s="1">
        <v>5752087126</v>
      </c>
      <c r="K535" s="1">
        <v>239.14</v>
      </c>
      <c r="L535" s="2">
        <v>45824</v>
      </c>
      <c r="M535" s="5">
        <v>196.02</v>
      </c>
      <c r="N535" s="2">
        <v>45818</v>
      </c>
      <c r="O535" s="1">
        <v>-6</v>
      </c>
      <c r="P535" s="5">
        <f t="shared" si="16"/>
        <v>-1176.1200000000001</v>
      </c>
      <c r="T535" s="1">
        <f t="shared" si="17"/>
        <v>30</v>
      </c>
    </row>
    <row r="536" spans="2:20" x14ac:dyDescent="0.25">
      <c r="B536" s="1">
        <v>535</v>
      </c>
      <c r="C536" s="1" t="s">
        <v>13</v>
      </c>
      <c r="D536" s="1" t="s">
        <v>143</v>
      </c>
      <c r="E536" s="1" t="s">
        <v>150</v>
      </c>
      <c r="F536" s="1">
        <v>8526440154</v>
      </c>
      <c r="G536" s="2">
        <v>45794</v>
      </c>
      <c r="H536" s="2">
        <v>45794</v>
      </c>
      <c r="I536" s="1">
        <v>14688822793</v>
      </c>
      <c r="J536" s="1">
        <v>5752095885</v>
      </c>
      <c r="K536" s="1">
        <v>51.67</v>
      </c>
      <c r="L536" s="2">
        <v>45824</v>
      </c>
      <c r="M536" s="5">
        <v>42.35</v>
      </c>
      <c r="N536" s="2">
        <v>45818</v>
      </c>
      <c r="O536" s="1">
        <v>-6</v>
      </c>
      <c r="P536" s="5">
        <f t="shared" si="16"/>
        <v>-254.10000000000002</v>
      </c>
      <c r="T536" s="1">
        <f t="shared" si="17"/>
        <v>30</v>
      </c>
    </row>
    <row r="537" spans="2:20" x14ac:dyDescent="0.25">
      <c r="B537" s="1">
        <v>536</v>
      </c>
      <c r="C537" s="1" t="s">
        <v>13</v>
      </c>
      <c r="D537" s="1" t="s">
        <v>143</v>
      </c>
      <c r="E537" s="1" t="s">
        <v>150</v>
      </c>
      <c r="F537" s="1">
        <v>8526440154</v>
      </c>
      <c r="G537" s="2">
        <v>45794</v>
      </c>
      <c r="H537" s="2">
        <v>45794</v>
      </c>
      <c r="I537" s="1">
        <v>14688823187</v>
      </c>
      <c r="J537" s="1">
        <v>5752096792</v>
      </c>
      <c r="K537" s="1">
        <v>42.72</v>
      </c>
      <c r="L537" s="2">
        <v>45824</v>
      </c>
      <c r="M537" s="5">
        <v>35.020000000000003</v>
      </c>
      <c r="N537" s="2">
        <v>45818</v>
      </c>
      <c r="O537" s="1">
        <v>-6</v>
      </c>
      <c r="P537" s="5">
        <f t="shared" si="16"/>
        <v>-210.12</v>
      </c>
      <c r="T537" s="1">
        <f t="shared" si="17"/>
        <v>30</v>
      </c>
    </row>
    <row r="538" spans="2:20" x14ac:dyDescent="0.25">
      <c r="B538" s="1">
        <v>537</v>
      </c>
      <c r="C538" s="1" t="s">
        <v>13</v>
      </c>
      <c r="D538" s="1" t="s">
        <v>143</v>
      </c>
      <c r="E538" s="1" t="s">
        <v>150</v>
      </c>
      <c r="F538" s="1">
        <v>8526440154</v>
      </c>
      <c r="G538" s="2">
        <v>45794</v>
      </c>
      <c r="H538" s="2">
        <v>45794</v>
      </c>
      <c r="I538" s="1">
        <v>14688824584</v>
      </c>
      <c r="J538" s="1">
        <v>5752093124</v>
      </c>
      <c r="K538" s="1">
        <v>88.89</v>
      </c>
      <c r="L538" s="2">
        <v>45824</v>
      </c>
      <c r="M538" s="5">
        <v>72.86</v>
      </c>
      <c r="N538" s="2">
        <v>45818</v>
      </c>
      <c r="O538" s="1">
        <v>-6</v>
      </c>
      <c r="P538" s="5">
        <f t="shared" si="16"/>
        <v>-437.15999999999997</v>
      </c>
      <c r="T538" s="1">
        <f t="shared" si="17"/>
        <v>30</v>
      </c>
    </row>
    <row r="539" spans="2:20" x14ac:dyDescent="0.25">
      <c r="B539" s="1">
        <v>538</v>
      </c>
      <c r="C539" s="1" t="s">
        <v>13</v>
      </c>
      <c r="D539" s="1" t="s">
        <v>143</v>
      </c>
      <c r="E539" s="1" t="s">
        <v>150</v>
      </c>
      <c r="F539" s="1">
        <v>8526440154</v>
      </c>
      <c r="G539" s="2">
        <v>45791</v>
      </c>
      <c r="H539" s="2">
        <v>45791</v>
      </c>
      <c r="I539" s="1">
        <v>14688824911</v>
      </c>
      <c r="J539" s="1">
        <v>5752098083</v>
      </c>
      <c r="K539" s="1">
        <v>33.49</v>
      </c>
      <c r="L539" s="2">
        <v>45821</v>
      </c>
      <c r="M539" s="5">
        <v>27.45</v>
      </c>
      <c r="N539" s="2">
        <v>45818</v>
      </c>
      <c r="O539" s="1">
        <v>-3</v>
      </c>
      <c r="P539" s="5">
        <f t="shared" si="16"/>
        <v>-82.35</v>
      </c>
      <c r="T539" s="1">
        <f t="shared" si="17"/>
        <v>30</v>
      </c>
    </row>
    <row r="540" spans="2:20" x14ac:dyDescent="0.25">
      <c r="B540" s="1">
        <v>539</v>
      </c>
      <c r="C540" s="1" t="s">
        <v>13</v>
      </c>
      <c r="D540" s="1" t="s">
        <v>143</v>
      </c>
      <c r="E540" s="1" t="s">
        <v>150</v>
      </c>
      <c r="F540" s="1">
        <v>8526440154</v>
      </c>
      <c r="G540" s="2">
        <v>45791</v>
      </c>
      <c r="H540" s="2">
        <v>45791</v>
      </c>
      <c r="I540" s="1">
        <v>14688825020</v>
      </c>
      <c r="J540" s="1">
        <v>5752092586</v>
      </c>
      <c r="K540" s="1">
        <v>96.44</v>
      </c>
      <c r="L540" s="2">
        <v>45821</v>
      </c>
      <c r="M540" s="5">
        <v>79.05</v>
      </c>
      <c r="N540" s="2">
        <v>45818</v>
      </c>
      <c r="O540" s="1">
        <v>-3</v>
      </c>
      <c r="P540" s="5">
        <f t="shared" si="16"/>
        <v>-237.14999999999998</v>
      </c>
      <c r="T540" s="1">
        <f t="shared" si="17"/>
        <v>30</v>
      </c>
    </row>
    <row r="541" spans="2:20" x14ac:dyDescent="0.25">
      <c r="B541" s="1">
        <v>540</v>
      </c>
      <c r="C541" s="1" t="s">
        <v>13</v>
      </c>
      <c r="D541" s="1" t="s">
        <v>143</v>
      </c>
      <c r="E541" s="1" t="s">
        <v>150</v>
      </c>
      <c r="F541" s="1">
        <v>8526440154</v>
      </c>
      <c r="G541" s="2">
        <v>45791</v>
      </c>
      <c r="H541" s="2">
        <v>45791</v>
      </c>
      <c r="I541" s="1">
        <v>14688826020</v>
      </c>
      <c r="J541" s="1">
        <v>5752096820</v>
      </c>
      <c r="K541" s="1">
        <v>42.52</v>
      </c>
      <c r="L541" s="2">
        <v>45821</v>
      </c>
      <c r="M541" s="5">
        <v>34.85</v>
      </c>
      <c r="N541" s="2">
        <v>45818</v>
      </c>
      <c r="O541" s="1">
        <v>-3</v>
      </c>
      <c r="P541" s="5">
        <f t="shared" si="16"/>
        <v>-104.55000000000001</v>
      </c>
      <c r="T541" s="1">
        <f t="shared" si="17"/>
        <v>30</v>
      </c>
    </row>
    <row r="542" spans="2:20" x14ac:dyDescent="0.25">
      <c r="B542" s="1">
        <v>541</v>
      </c>
      <c r="C542" s="1" t="s">
        <v>13</v>
      </c>
      <c r="D542" s="1" t="s">
        <v>143</v>
      </c>
      <c r="E542" s="1" t="s">
        <v>150</v>
      </c>
      <c r="F542" s="1">
        <v>8526440154</v>
      </c>
      <c r="G542" s="2">
        <v>45791</v>
      </c>
      <c r="H542" s="2">
        <v>45791</v>
      </c>
      <c r="I542" s="1">
        <v>14688826919</v>
      </c>
      <c r="J542" s="1">
        <v>5752098304</v>
      </c>
      <c r="K542" s="1">
        <v>31.76</v>
      </c>
      <c r="L542" s="2">
        <v>45821</v>
      </c>
      <c r="M542" s="5">
        <v>26.03</v>
      </c>
      <c r="N542" s="2">
        <v>45818</v>
      </c>
      <c r="O542" s="1">
        <v>-3</v>
      </c>
      <c r="P542" s="5">
        <f t="shared" si="16"/>
        <v>-78.09</v>
      </c>
      <c r="T542" s="1">
        <f t="shared" si="17"/>
        <v>30</v>
      </c>
    </row>
    <row r="543" spans="2:20" x14ac:dyDescent="0.25">
      <c r="B543" s="1">
        <v>542</v>
      </c>
      <c r="C543" s="1" t="s">
        <v>13</v>
      </c>
      <c r="D543" s="1" t="s">
        <v>143</v>
      </c>
      <c r="E543" s="1" t="s">
        <v>150</v>
      </c>
      <c r="F543" s="1">
        <v>8526440154</v>
      </c>
      <c r="G543" s="2">
        <v>45792</v>
      </c>
      <c r="H543" s="2">
        <v>45792</v>
      </c>
      <c r="I543" s="1">
        <v>14688827743</v>
      </c>
      <c r="J543" s="1">
        <v>5752096135</v>
      </c>
      <c r="K543" s="1">
        <v>48.81</v>
      </c>
      <c r="L543" s="2">
        <v>45822</v>
      </c>
      <c r="M543" s="5">
        <v>40.01</v>
      </c>
      <c r="N543" s="2">
        <v>45818</v>
      </c>
      <c r="O543" s="1">
        <v>-4</v>
      </c>
      <c r="P543" s="5">
        <f t="shared" si="16"/>
        <v>-160.04</v>
      </c>
      <c r="T543" s="1">
        <f t="shared" si="17"/>
        <v>30</v>
      </c>
    </row>
    <row r="544" spans="2:20" x14ac:dyDescent="0.25">
      <c r="B544" s="1">
        <v>543</v>
      </c>
      <c r="C544" s="1" t="s">
        <v>13</v>
      </c>
      <c r="D544" s="1" t="s">
        <v>143</v>
      </c>
      <c r="E544" s="1" t="s">
        <v>150</v>
      </c>
      <c r="F544" s="1">
        <v>8526440154</v>
      </c>
      <c r="G544" s="2">
        <v>45794</v>
      </c>
      <c r="H544" s="2">
        <v>45794</v>
      </c>
      <c r="I544" s="1">
        <v>14688827883</v>
      </c>
      <c r="J544" s="1">
        <v>5752089179</v>
      </c>
      <c r="K544" s="1">
        <v>169.08</v>
      </c>
      <c r="L544" s="2">
        <v>45824</v>
      </c>
      <c r="M544" s="5">
        <v>138.59</v>
      </c>
      <c r="N544" s="2">
        <v>45818</v>
      </c>
      <c r="O544" s="1">
        <v>-6</v>
      </c>
      <c r="P544" s="5">
        <f t="shared" si="16"/>
        <v>-831.54</v>
      </c>
      <c r="T544" s="1">
        <f t="shared" si="17"/>
        <v>30</v>
      </c>
    </row>
    <row r="545" spans="2:20" x14ac:dyDescent="0.25">
      <c r="B545" s="1">
        <v>544</v>
      </c>
      <c r="C545" s="1" t="s">
        <v>13</v>
      </c>
      <c r="D545" s="1" t="s">
        <v>143</v>
      </c>
      <c r="E545" s="1" t="s">
        <v>150</v>
      </c>
      <c r="F545" s="1">
        <v>8526440154</v>
      </c>
      <c r="G545" s="2">
        <v>45794</v>
      </c>
      <c r="H545" s="2">
        <v>45794</v>
      </c>
      <c r="I545" s="1">
        <v>14688828358</v>
      </c>
      <c r="J545" s="1">
        <v>5752094541</v>
      </c>
      <c r="K545" s="1">
        <v>67.28</v>
      </c>
      <c r="L545" s="2">
        <v>45824</v>
      </c>
      <c r="M545" s="5">
        <v>55.15</v>
      </c>
      <c r="N545" s="2">
        <v>45818</v>
      </c>
      <c r="O545" s="1">
        <v>-6</v>
      </c>
      <c r="P545" s="5">
        <f t="shared" si="16"/>
        <v>-330.9</v>
      </c>
      <c r="T545" s="1">
        <f t="shared" si="17"/>
        <v>30</v>
      </c>
    </row>
    <row r="546" spans="2:20" x14ac:dyDescent="0.25">
      <c r="B546" s="1">
        <v>545</v>
      </c>
      <c r="C546" s="1" t="s">
        <v>13</v>
      </c>
      <c r="D546" s="1" t="s">
        <v>143</v>
      </c>
      <c r="E546" s="1" t="s">
        <v>150</v>
      </c>
      <c r="F546" s="1">
        <v>8526440154</v>
      </c>
      <c r="G546" s="2">
        <v>45794</v>
      </c>
      <c r="H546" s="2">
        <v>45794</v>
      </c>
      <c r="I546" s="1">
        <v>14688828473</v>
      </c>
      <c r="J546" s="1">
        <v>5752098184</v>
      </c>
      <c r="K546" s="1">
        <v>32.67</v>
      </c>
      <c r="L546" s="2">
        <v>45824</v>
      </c>
      <c r="M546" s="5">
        <v>26.78</v>
      </c>
      <c r="N546" s="2">
        <v>45818</v>
      </c>
      <c r="O546" s="1">
        <v>-6</v>
      </c>
      <c r="P546" s="5">
        <f t="shared" si="16"/>
        <v>-160.68</v>
      </c>
      <c r="T546" s="1">
        <f t="shared" si="17"/>
        <v>30</v>
      </c>
    </row>
    <row r="547" spans="2:20" x14ac:dyDescent="0.25">
      <c r="B547" s="1">
        <v>546</v>
      </c>
      <c r="C547" s="1" t="s">
        <v>13</v>
      </c>
      <c r="D547" s="1" t="s">
        <v>143</v>
      </c>
      <c r="E547" s="1" t="s">
        <v>150</v>
      </c>
      <c r="F547" s="1">
        <v>8526440154</v>
      </c>
      <c r="G547" s="2">
        <v>45791</v>
      </c>
      <c r="H547" s="2">
        <v>45791</v>
      </c>
      <c r="I547" s="1">
        <v>14688828634</v>
      </c>
      <c r="J547" s="1">
        <v>5752089404</v>
      </c>
      <c r="K547" s="1">
        <v>163.92</v>
      </c>
      <c r="L547" s="2">
        <v>45821</v>
      </c>
      <c r="M547" s="5">
        <v>134.36000000000001</v>
      </c>
      <c r="N547" s="2">
        <v>45818</v>
      </c>
      <c r="O547" s="1">
        <v>-3</v>
      </c>
      <c r="P547" s="5">
        <f t="shared" si="16"/>
        <v>-403.08000000000004</v>
      </c>
      <c r="T547" s="1">
        <f t="shared" si="17"/>
        <v>30</v>
      </c>
    </row>
    <row r="548" spans="2:20" x14ac:dyDescent="0.25">
      <c r="B548" s="1">
        <v>547</v>
      </c>
      <c r="C548" s="1" t="s">
        <v>13</v>
      </c>
      <c r="D548" s="1" t="s">
        <v>143</v>
      </c>
      <c r="E548" s="1" t="s">
        <v>150</v>
      </c>
      <c r="F548" s="1">
        <v>8526440154</v>
      </c>
      <c r="G548" s="2">
        <v>45794</v>
      </c>
      <c r="H548" s="2">
        <v>45794</v>
      </c>
      <c r="I548" s="1">
        <v>14688828871</v>
      </c>
      <c r="J548" s="1">
        <v>5752094906</v>
      </c>
      <c r="K548" s="1">
        <v>62.84</v>
      </c>
      <c r="L548" s="2">
        <v>45824</v>
      </c>
      <c r="M548" s="5">
        <v>51.51</v>
      </c>
      <c r="N548" s="2">
        <v>45818</v>
      </c>
      <c r="O548" s="1">
        <v>-6</v>
      </c>
      <c r="P548" s="5">
        <f t="shared" si="16"/>
        <v>-309.06</v>
      </c>
      <c r="T548" s="1">
        <f t="shared" si="17"/>
        <v>30</v>
      </c>
    </row>
    <row r="549" spans="2:20" x14ac:dyDescent="0.25">
      <c r="B549" s="1">
        <v>548</v>
      </c>
      <c r="C549" s="1" t="s">
        <v>13</v>
      </c>
      <c r="D549" s="1" t="s">
        <v>143</v>
      </c>
      <c r="E549" s="1" t="s">
        <v>150</v>
      </c>
      <c r="F549" s="1">
        <v>8526440154</v>
      </c>
      <c r="G549" s="2">
        <v>45794</v>
      </c>
      <c r="H549" s="2">
        <v>45794</v>
      </c>
      <c r="I549" s="1">
        <v>14688829079</v>
      </c>
      <c r="J549" s="1">
        <v>5752098478</v>
      </c>
      <c r="K549" s="1">
        <v>30.34</v>
      </c>
      <c r="L549" s="2">
        <v>45824</v>
      </c>
      <c r="M549" s="5">
        <v>24.87</v>
      </c>
      <c r="N549" s="2">
        <v>45818</v>
      </c>
      <c r="O549" s="1">
        <v>-6</v>
      </c>
      <c r="P549" s="5">
        <f t="shared" si="16"/>
        <v>-149.22</v>
      </c>
      <c r="T549" s="1">
        <f t="shared" si="17"/>
        <v>30</v>
      </c>
    </row>
    <row r="550" spans="2:20" x14ac:dyDescent="0.25">
      <c r="B550" s="1">
        <v>549</v>
      </c>
      <c r="C550" s="1" t="s">
        <v>13</v>
      </c>
      <c r="D550" s="1" t="s">
        <v>143</v>
      </c>
      <c r="E550" s="1" t="s">
        <v>150</v>
      </c>
      <c r="F550" s="1">
        <v>8526440154</v>
      </c>
      <c r="G550" s="2">
        <v>45791</v>
      </c>
      <c r="H550" s="2">
        <v>45791</v>
      </c>
      <c r="I550" s="1">
        <v>14688830020</v>
      </c>
      <c r="J550" s="1">
        <v>5752088998</v>
      </c>
      <c r="K550" s="1">
        <v>174.53</v>
      </c>
      <c r="L550" s="2">
        <v>45821</v>
      </c>
      <c r="M550" s="5">
        <v>143.06</v>
      </c>
      <c r="N550" s="2">
        <v>45818</v>
      </c>
      <c r="O550" s="1">
        <v>-3</v>
      </c>
      <c r="P550" s="5">
        <f t="shared" si="16"/>
        <v>-429.18</v>
      </c>
      <c r="T550" s="1">
        <f t="shared" si="17"/>
        <v>30</v>
      </c>
    </row>
    <row r="551" spans="2:20" x14ac:dyDescent="0.25">
      <c r="B551" s="1">
        <v>550</v>
      </c>
      <c r="C551" s="1" t="s">
        <v>13</v>
      </c>
      <c r="D551" s="1" t="s">
        <v>143</v>
      </c>
      <c r="E551" s="1" t="s">
        <v>150</v>
      </c>
      <c r="F551" s="1">
        <v>8526440154</v>
      </c>
      <c r="G551" s="2">
        <v>45794</v>
      </c>
      <c r="H551" s="2">
        <v>45794</v>
      </c>
      <c r="I551" s="1">
        <v>14688830064</v>
      </c>
      <c r="J551" s="1">
        <v>5752095244</v>
      </c>
      <c r="K551" s="1">
        <v>59.85</v>
      </c>
      <c r="L551" s="2">
        <v>45824</v>
      </c>
      <c r="M551" s="5">
        <v>49.06</v>
      </c>
      <c r="N551" s="2">
        <v>45818</v>
      </c>
      <c r="O551" s="1">
        <v>-6</v>
      </c>
      <c r="P551" s="5">
        <f t="shared" si="16"/>
        <v>-294.36</v>
      </c>
      <c r="T551" s="1">
        <f t="shared" si="17"/>
        <v>30</v>
      </c>
    </row>
    <row r="552" spans="2:20" x14ac:dyDescent="0.25">
      <c r="B552" s="1">
        <v>551</v>
      </c>
      <c r="C552" s="1" t="s">
        <v>13</v>
      </c>
      <c r="D552" s="1" t="s">
        <v>143</v>
      </c>
      <c r="E552" s="1" t="s">
        <v>150</v>
      </c>
      <c r="F552" s="1">
        <v>8526440154</v>
      </c>
      <c r="G552" s="2">
        <v>45794</v>
      </c>
      <c r="H552" s="2">
        <v>45794</v>
      </c>
      <c r="I552" s="1">
        <v>14688830293</v>
      </c>
      <c r="J552" s="1">
        <v>5752091137</v>
      </c>
      <c r="K552" s="1">
        <v>123.48</v>
      </c>
      <c r="L552" s="2">
        <v>45824</v>
      </c>
      <c r="M552" s="5">
        <v>101.21</v>
      </c>
      <c r="N552" s="2">
        <v>45818</v>
      </c>
      <c r="O552" s="1">
        <v>-6</v>
      </c>
      <c r="P552" s="5">
        <f t="shared" si="16"/>
        <v>-607.26</v>
      </c>
      <c r="T552" s="1">
        <f t="shared" si="17"/>
        <v>30</v>
      </c>
    </row>
    <row r="553" spans="2:20" x14ac:dyDescent="0.25">
      <c r="B553" s="1">
        <v>552</v>
      </c>
      <c r="C553" s="1" t="s">
        <v>13</v>
      </c>
      <c r="D553" s="1" t="s">
        <v>143</v>
      </c>
      <c r="E553" s="1" t="s">
        <v>150</v>
      </c>
      <c r="F553" s="1">
        <v>8526440154</v>
      </c>
      <c r="G553" s="2">
        <v>45794</v>
      </c>
      <c r="H553" s="2">
        <v>45794</v>
      </c>
      <c r="I553" s="1">
        <v>14688830376</v>
      </c>
      <c r="J553" s="1">
        <v>5752095079</v>
      </c>
      <c r="K553" s="1">
        <v>61.49</v>
      </c>
      <c r="L553" s="2">
        <v>45824</v>
      </c>
      <c r="M553" s="5">
        <v>50.4</v>
      </c>
      <c r="N553" s="2">
        <v>45818</v>
      </c>
      <c r="O553" s="1">
        <v>-6</v>
      </c>
      <c r="P553" s="5">
        <f t="shared" si="16"/>
        <v>-302.39999999999998</v>
      </c>
      <c r="T553" s="1">
        <f t="shared" si="17"/>
        <v>30</v>
      </c>
    </row>
    <row r="554" spans="2:20" x14ac:dyDescent="0.25">
      <c r="B554" s="1">
        <v>553</v>
      </c>
      <c r="C554" s="1" t="s">
        <v>13</v>
      </c>
      <c r="D554" s="1" t="s">
        <v>143</v>
      </c>
      <c r="E554" s="1" t="s">
        <v>150</v>
      </c>
      <c r="F554" s="1">
        <v>8526440154</v>
      </c>
      <c r="G554" s="2">
        <v>45791</v>
      </c>
      <c r="H554" s="2">
        <v>45791</v>
      </c>
      <c r="I554" s="1">
        <v>14688830417</v>
      </c>
      <c r="J554" s="1">
        <v>5752097667</v>
      </c>
      <c r="K554" s="1">
        <v>36.799999999999997</v>
      </c>
      <c r="L554" s="2">
        <v>45821</v>
      </c>
      <c r="M554" s="5">
        <v>30.16</v>
      </c>
      <c r="N554" s="2">
        <v>45818</v>
      </c>
      <c r="O554" s="1">
        <v>-3</v>
      </c>
      <c r="P554" s="5">
        <f t="shared" si="16"/>
        <v>-90.48</v>
      </c>
      <c r="T554" s="1">
        <f t="shared" si="17"/>
        <v>30</v>
      </c>
    </row>
    <row r="555" spans="2:20" x14ac:dyDescent="0.25">
      <c r="B555" s="1">
        <v>554</v>
      </c>
      <c r="C555" s="1" t="s">
        <v>13</v>
      </c>
      <c r="D555" s="1" t="s">
        <v>143</v>
      </c>
      <c r="E555" s="1" t="s">
        <v>150</v>
      </c>
      <c r="F555" s="1">
        <v>8526440154</v>
      </c>
      <c r="G555" s="2">
        <v>45792</v>
      </c>
      <c r="H555" s="2">
        <v>45792</v>
      </c>
      <c r="I555" s="1">
        <v>14688830545</v>
      </c>
      <c r="J555" s="1">
        <v>5752089292</v>
      </c>
      <c r="K555" s="1">
        <v>166.37</v>
      </c>
      <c r="L555" s="2">
        <v>45822</v>
      </c>
      <c r="M555" s="5">
        <v>136.37</v>
      </c>
      <c r="N555" s="2">
        <v>45818</v>
      </c>
      <c r="O555" s="1">
        <v>-4</v>
      </c>
      <c r="P555" s="5">
        <f t="shared" si="16"/>
        <v>-545.48</v>
      </c>
      <c r="T555" s="1">
        <f t="shared" si="17"/>
        <v>30</v>
      </c>
    </row>
    <row r="556" spans="2:20" x14ac:dyDescent="0.25">
      <c r="B556" s="1">
        <v>555</v>
      </c>
      <c r="C556" s="1" t="s">
        <v>13</v>
      </c>
      <c r="D556" s="1" t="s">
        <v>143</v>
      </c>
      <c r="E556" s="1" t="s">
        <v>150</v>
      </c>
      <c r="F556" s="1">
        <v>8526440154</v>
      </c>
      <c r="G556" s="2">
        <v>45794</v>
      </c>
      <c r="H556" s="2">
        <v>45794</v>
      </c>
      <c r="I556" s="1">
        <v>14688830659</v>
      </c>
      <c r="J556" s="1">
        <v>5752097825</v>
      </c>
      <c r="K556" s="1">
        <v>35.49</v>
      </c>
      <c r="L556" s="2">
        <v>45824</v>
      </c>
      <c r="M556" s="5">
        <v>29.09</v>
      </c>
      <c r="N556" s="2">
        <v>45818</v>
      </c>
      <c r="O556" s="1">
        <v>-6</v>
      </c>
      <c r="P556" s="5">
        <f t="shared" si="16"/>
        <v>-174.54</v>
      </c>
      <c r="T556" s="1">
        <f t="shared" si="17"/>
        <v>30</v>
      </c>
    </row>
    <row r="557" spans="2:20" x14ac:dyDescent="0.25">
      <c r="B557" s="1">
        <v>556</v>
      </c>
      <c r="C557" s="1" t="s">
        <v>13</v>
      </c>
      <c r="D557" s="1" t="s">
        <v>143</v>
      </c>
      <c r="E557" s="1" t="s">
        <v>150</v>
      </c>
      <c r="F557" s="1">
        <v>8526440154</v>
      </c>
      <c r="G557" s="2">
        <v>45791</v>
      </c>
      <c r="H557" s="2">
        <v>45791</v>
      </c>
      <c r="I557" s="1">
        <v>14688831035</v>
      </c>
      <c r="J557" s="1">
        <v>5752089275</v>
      </c>
      <c r="K557" s="1">
        <v>166.79</v>
      </c>
      <c r="L557" s="2">
        <v>45821</v>
      </c>
      <c r="M557" s="5">
        <v>136.71</v>
      </c>
      <c r="N557" s="2">
        <v>45818</v>
      </c>
      <c r="O557" s="1">
        <v>-3</v>
      </c>
      <c r="P557" s="5">
        <f t="shared" si="16"/>
        <v>-410.13</v>
      </c>
      <c r="T557" s="1">
        <f t="shared" si="17"/>
        <v>30</v>
      </c>
    </row>
    <row r="558" spans="2:20" x14ac:dyDescent="0.25">
      <c r="B558" s="1">
        <v>557</v>
      </c>
      <c r="C558" s="1" t="s">
        <v>13</v>
      </c>
      <c r="D558" s="1" t="s">
        <v>143</v>
      </c>
      <c r="E558" s="1" t="s">
        <v>150</v>
      </c>
      <c r="F558" s="1">
        <v>8526440154</v>
      </c>
      <c r="G558" s="2">
        <v>45791</v>
      </c>
      <c r="H558" s="2">
        <v>45791</v>
      </c>
      <c r="I558" s="1">
        <v>14688831209</v>
      </c>
      <c r="J558" s="1">
        <v>5752095080</v>
      </c>
      <c r="K558" s="1">
        <v>61.49</v>
      </c>
      <c r="L558" s="2">
        <v>45821</v>
      </c>
      <c r="M558" s="5">
        <v>50.4</v>
      </c>
      <c r="N558" s="2">
        <v>45818</v>
      </c>
      <c r="O558" s="1">
        <v>-3</v>
      </c>
      <c r="P558" s="5">
        <f t="shared" si="16"/>
        <v>-151.19999999999999</v>
      </c>
      <c r="T558" s="1">
        <f t="shared" si="17"/>
        <v>30</v>
      </c>
    </row>
    <row r="559" spans="2:20" x14ac:dyDescent="0.25">
      <c r="B559" s="1">
        <v>558</v>
      </c>
      <c r="C559" s="1" t="s">
        <v>13</v>
      </c>
      <c r="D559" s="1" t="s">
        <v>143</v>
      </c>
      <c r="E559" s="1" t="s">
        <v>150</v>
      </c>
      <c r="F559" s="1">
        <v>8526440154</v>
      </c>
      <c r="G559" s="2">
        <v>45794</v>
      </c>
      <c r="H559" s="2">
        <v>45794</v>
      </c>
      <c r="I559" s="1">
        <v>14688831392</v>
      </c>
      <c r="J559" s="1">
        <v>5752094595</v>
      </c>
      <c r="K559" s="1">
        <v>66.62</v>
      </c>
      <c r="L559" s="2">
        <v>45824</v>
      </c>
      <c r="M559" s="5">
        <v>54.61</v>
      </c>
      <c r="N559" s="2">
        <v>45818</v>
      </c>
      <c r="O559" s="1">
        <v>-6</v>
      </c>
      <c r="P559" s="5">
        <f t="shared" si="16"/>
        <v>-327.65999999999997</v>
      </c>
      <c r="T559" s="1">
        <f t="shared" si="17"/>
        <v>30</v>
      </c>
    </row>
    <row r="560" spans="2:20" x14ac:dyDescent="0.25">
      <c r="B560" s="1">
        <v>559</v>
      </c>
      <c r="C560" s="1" t="s">
        <v>13</v>
      </c>
      <c r="D560" s="1" t="s">
        <v>143</v>
      </c>
      <c r="E560" s="1" t="s">
        <v>150</v>
      </c>
      <c r="F560" s="1">
        <v>8526440154</v>
      </c>
      <c r="G560" s="2">
        <v>45794</v>
      </c>
      <c r="H560" s="2">
        <v>45794</v>
      </c>
      <c r="I560" s="1">
        <v>14688832651</v>
      </c>
      <c r="J560" s="1">
        <v>5752089352</v>
      </c>
      <c r="K560" s="1">
        <v>165.08</v>
      </c>
      <c r="L560" s="2">
        <v>45824</v>
      </c>
      <c r="M560" s="5">
        <v>135.31</v>
      </c>
      <c r="N560" s="2">
        <v>45818</v>
      </c>
      <c r="O560" s="1">
        <v>-6</v>
      </c>
      <c r="P560" s="5">
        <f t="shared" si="16"/>
        <v>-811.86</v>
      </c>
      <c r="T560" s="1">
        <f t="shared" si="17"/>
        <v>30</v>
      </c>
    </row>
    <row r="561" spans="2:20" x14ac:dyDescent="0.25">
      <c r="B561" s="1">
        <v>560</v>
      </c>
      <c r="C561" s="1" t="s">
        <v>13</v>
      </c>
      <c r="D561" s="1" t="s">
        <v>143</v>
      </c>
      <c r="E561" s="1" t="s">
        <v>150</v>
      </c>
      <c r="F561" s="1">
        <v>8526440154</v>
      </c>
      <c r="G561" s="2">
        <v>45791</v>
      </c>
      <c r="H561" s="2">
        <v>45791</v>
      </c>
      <c r="I561" s="1">
        <v>14688866618</v>
      </c>
      <c r="J561" s="1">
        <v>5752094750</v>
      </c>
      <c r="K561" s="1">
        <v>64.760000000000005</v>
      </c>
      <c r="L561" s="2">
        <v>45821</v>
      </c>
      <c r="M561" s="5">
        <v>53.08</v>
      </c>
      <c r="N561" s="2">
        <v>45818</v>
      </c>
      <c r="O561" s="1">
        <v>-3</v>
      </c>
      <c r="P561" s="5">
        <f t="shared" si="16"/>
        <v>-159.24</v>
      </c>
      <c r="T561" s="1">
        <f t="shared" si="17"/>
        <v>30</v>
      </c>
    </row>
    <row r="562" spans="2:20" x14ac:dyDescent="0.25">
      <c r="B562" s="1">
        <v>561</v>
      </c>
      <c r="C562" s="1" t="s">
        <v>13</v>
      </c>
      <c r="D562" s="1" t="s">
        <v>143</v>
      </c>
      <c r="E562" s="1" t="s">
        <v>150</v>
      </c>
      <c r="F562" s="1">
        <v>8526440154</v>
      </c>
      <c r="G562" s="2">
        <v>45794</v>
      </c>
      <c r="H562" s="2">
        <v>45794</v>
      </c>
      <c r="I562" s="1">
        <v>14688866899</v>
      </c>
      <c r="J562" s="1">
        <v>5752093679</v>
      </c>
      <c r="K562" s="1">
        <v>80.010000000000005</v>
      </c>
      <c r="L562" s="2">
        <v>45824</v>
      </c>
      <c r="M562" s="5">
        <v>65.58</v>
      </c>
      <c r="N562" s="2">
        <v>45818</v>
      </c>
      <c r="O562" s="1">
        <v>-6</v>
      </c>
      <c r="P562" s="5">
        <f t="shared" si="16"/>
        <v>-393.48</v>
      </c>
      <c r="T562" s="1">
        <f t="shared" si="17"/>
        <v>30</v>
      </c>
    </row>
    <row r="563" spans="2:20" x14ac:dyDescent="0.25">
      <c r="B563" s="1">
        <v>562</v>
      </c>
      <c r="C563" s="1" t="s">
        <v>13</v>
      </c>
      <c r="D563" s="1" t="s">
        <v>143</v>
      </c>
      <c r="E563" s="1" t="s">
        <v>150</v>
      </c>
      <c r="F563" s="1">
        <v>8526440154</v>
      </c>
      <c r="G563" s="2">
        <v>45794</v>
      </c>
      <c r="H563" s="2">
        <v>45794</v>
      </c>
      <c r="I563" s="1">
        <v>14688867151</v>
      </c>
      <c r="J563" s="1">
        <v>5752091043</v>
      </c>
      <c r="K563" s="1">
        <v>125.66</v>
      </c>
      <c r="L563" s="2">
        <v>45824</v>
      </c>
      <c r="M563" s="5">
        <v>103</v>
      </c>
      <c r="N563" s="2">
        <v>45818</v>
      </c>
      <c r="O563" s="1">
        <v>-6</v>
      </c>
      <c r="P563" s="5">
        <f t="shared" si="16"/>
        <v>-618</v>
      </c>
      <c r="T563" s="1">
        <f t="shared" si="17"/>
        <v>30</v>
      </c>
    </row>
    <row r="564" spans="2:20" x14ac:dyDescent="0.25">
      <c r="B564" s="1">
        <v>563</v>
      </c>
      <c r="C564" s="1" t="s">
        <v>13</v>
      </c>
      <c r="D564" s="1" t="s">
        <v>143</v>
      </c>
      <c r="E564" s="1" t="s">
        <v>150</v>
      </c>
      <c r="F564" s="1">
        <v>8526440154</v>
      </c>
      <c r="G564" s="2">
        <v>45794</v>
      </c>
      <c r="H564" s="2">
        <v>45794</v>
      </c>
      <c r="I564" s="1">
        <v>14688867472</v>
      </c>
      <c r="J564" s="1">
        <v>5752091890</v>
      </c>
      <c r="K564" s="1">
        <v>109.85</v>
      </c>
      <c r="L564" s="2">
        <v>45824</v>
      </c>
      <c r="M564" s="5">
        <v>90.04</v>
      </c>
      <c r="N564" s="2">
        <v>45818</v>
      </c>
      <c r="O564" s="1">
        <v>-6</v>
      </c>
      <c r="P564" s="5">
        <f t="shared" si="16"/>
        <v>-540.24</v>
      </c>
      <c r="T564" s="1">
        <f t="shared" si="17"/>
        <v>30</v>
      </c>
    </row>
    <row r="565" spans="2:20" x14ac:dyDescent="0.25">
      <c r="B565" s="1">
        <v>564</v>
      </c>
      <c r="C565" s="1" t="s">
        <v>13</v>
      </c>
      <c r="D565" s="1" t="s">
        <v>143</v>
      </c>
      <c r="E565" s="1" t="s">
        <v>150</v>
      </c>
      <c r="F565" s="1">
        <v>8526440154</v>
      </c>
      <c r="G565" s="2">
        <v>45791</v>
      </c>
      <c r="H565" s="2">
        <v>45791</v>
      </c>
      <c r="I565" s="1">
        <v>14688867925</v>
      </c>
      <c r="J565" s="1">
        <v>5752093977</v>
      </c>
      <c r="K565" s="1">
        <v>75.41</v>
      </c>
      <c r="L565" s="2">
        <v>45821</v>
      </c>
      <c r="M565" s="5">
        <v>61.81</v>
      </c>
      <c r="N565" s="2">
        <v>45818</v>
      </c>
      <c r="O565" s="1">
        <v>-3</v>
      </c>
      <c r="P565" s="5">
        <f t="shared" si="16"/>
        <v>-185.43</v>
      </c>
      <c r="T565" s="1">
        <f t="shared" si="17"/>
        <v>30</v>
      </c>
    </row>
    <row r="566" spans="2:20" x14ac:dyDescent="0.25">
      <c r="B566" s="1">
        <v>565</v>
      </c>
      <c r="C566" s="1" t="s">
        <v>13</v>
      </c>
      <c r="D566" s="1" t="s">
        <v>143</v>
      </c>
      <c r="E566" s="1" t="s">
        <v>150</v>
      </c>
      <c r="F566" s="1">
        <v>8526440154</v>
      </c>
      <c r="G566" s="2">
        <v>45791</v>
      </c>
      <c r="H566" s="2">
        <v>45791</v>
      </c>
      <c r="I566" s="1">
        <v>14688868124</v>
      </c>
      <c r="J566" s="1">
        <v>5752091900</v>
      </c>
      <c r="K566" s="1">
        <v>109.71</v>
      </c>
      <c r="L566" s="2">
        <v>45821</v>
      </c>
      <c r="M566" s="5">
        <v>89.93</v>
      </c>
      <c r="N566" s="2">
        <v>45818</v>
      </c>
      <c r="O566" s="1">
        <v>-3</v>
      </c>
      <c r="P566" s="5">
        <f t="shared" si="16"/>
        <v>-269.79000000000002</v>
      </c>
      <c r="T566" s="1">
        <f t="shared" si="17"/>
        <v>30</v>
      </c>
    </row>
    <row r="567" spans="2:20" x14ac:dyDescent="0.25">
      <c r="B567" s="1">
        <v>566</v>
      </c>
      <c r="C567" s="1" t="s">
        <v>13</v>
      </c>
      <c r="D567" s="1" t="s">
        <v>143</v>
      </c>
      <c r="E567" s="1" t="s">
        <v>150</v>
      </c>
      <c r="F567" s="1">
        <v>8526440154</v>
      </c>
      <c r="G567" s="2">
        <v>45794</v>
      </c>
      <c r="H567" s="2">
        <v>45794</v>
      </c>
      <c r="I567" s="1">
        <v>14688868771</v>
      </c>
      <c r="J567" s="1">
        <v>5752092667</v>
      </c>
      <c r="K567" s="1">
        <v>95.06</v>
      </c>
      <c r="L567" s="2">
        <v>45824</v>
      </c>
      <c r="M567" s="5">
        <v>77.92</v>
      </c>
      <c r="N567" s="2">
        <v>45818</v>
      </c>
      <c r="O567" s="1">
        <v>-6</v>
      </c>
      <c r="P567" s="5">
        <f t="shared" si="16"/>
        <v>-467.52</v>
      </c>
      <c r="T567" s="1">
        <f t="shared" si="17"/>
        <v>30</v>
      </c>
    </row>
    <row r="568" spans="2:20" x14ac:dyDescent="0.25">
      <c r="B568" s="1">
        <v>567</v>
      </c>
      <c r="C568" s="1" t="s">
        <v>13</v>
      </c>
      <c r="D568" s="1" t="s">
        <v>143</v>
      </c>
      <c r="E568" s="1" t="s">
        <v>150</v>
      </c>
      <c r="F568" s="1">
        <v>8526440154</v>
      </c>
      <c r="G568" s="2">
        <v>45794</v>
      </c>
      <c r="H568" s="2">
        <v>45794</v>
      </c>
      <c r="I568" s="1">
        <v>14688900961</v>
      </c>
      <c r="J568" s="1">
        <v>5752104618</v>
      </c>
      <c r="K568" s="1">
        <v>4.04</v>
      </c>
      <c r="L568" s="2">
        <v>45824</v>
      </c>
      <c r="M568" s="5">
        <v>3.31</v>
      </c>
      <c r="N568" s="2">
        <v>45818</v>
      </c>
      <c r="O568" s="1">
        <v>-6</v>
      </c>
      <c r="P568" s="5">
        <f t="shared" si="16"/>
        <v>-19.86</v>
      </c>
      <c r="T568" s="1">
        <f t="shared" si="17"/>
        <v>30</v>
      </c>
    </row>
    <row r="569" spans="2:20" x14ac:dyDescent="0.25">
      <c r="B569" s="1">
        <v>568</v>
      </c>
      <c r="C569" s="1" t="s">
        <v>13</v>
      </c>
      <c r="D569" s="1" t="s">
        <v>143</v>
      </c>
      <c r="E569" s="1" t="s">
        <v>150</v>
      </c>
      <c r="F569" s="1">
        <v>8526440154</v>
      </c>
      <c r="G569" s="2">
        <v>45792</v>
      </c>
      <c r="H569" s="2">
        <v>45792</v>
      </c>
      <c r="I569" s="1">
        <v>14688901144</v>
      </c>
      <c r="J569" s="1">
        <v>5752104031</v>
      </c>
      <c r="K569" s="1">
        <v>7.91</v>
      </c>
      <c r="L569" s="2">
        <v>45822</v>
      </c>
      <c r="M569" s="5">
        <v>6.48</v>
      </c>
      <c r="N569" s="2">
        <v>45818</v>
      </c>
      <c r="O569" s="1">
        <v>-4</v>
      </c>
      <c r="P569" s="5">
        <f t="shared" si="16"/>
        <v>-25.92</v>
      </c>
      <c r="T569" s="1">
        <f t="shared" si="17"/>
        <v>30</v>
      </c>
    </row>
    <row r="570" spans="2:20" x14ac:dyDescent="0.25">
      <c r="B570" s="1">
        <v>569</v>
      </c>
      <c r="C570" s="1" t="s">
        <v>13</v>
      </c>
      <c r="D570" s="1" t="s">
        <v>143</v>
      </c>
      <c r="E570" s="1" t="s">
        <v>150</v>
      </c>
      <c r="F570" s="1">
        <v>8526440154</v>
      </c>
      <c r="G570" s="2">
        <v>45792</v>
      </c>
      <c r="H570" s="2">
        <v>45792</v>
      </c>
      <c r="I570" s="1">
        <v>14688902243</v>
      </c>
      <c r="J570" s="1">
        <v>5752104241</v>
      </c>
      <c r="K570" s="1">
        <v>6.15</v>
      </c>
      <c r="L570" s="2">
        <v>45822</v>
      </c>
      <c r="M570" s="5">
        <v>5.04</v>
      </c>
      <c r="N570" s="2">
        <v>45818</v>
      </c>
      <c r="O570" s="1">
        <v>-4</v>
      </c>
      <c r="P570" s="5">
        <f t="shared" si="16"/>
        <v>-20.16</v>
      </c>
      <c r="T570" s="1">
        <f t="shared" si="17"/>
        <v>30</v>
      </c>
    </row>
    <row r="571" spans="2:20" x14ac:dyDescent="0.25">
      <c r="B571" s="1">
        <v>570</v>
      </c>
      <c r="C571" s="1" t="s">
        <v>13</v>
      </c>
      <c r="D571" s="1" t="s">
        <v>143</v>
      </c>
      <c r="E571" s="1" t="s">
        <v>150</v>
      </c>
      <c r="F571" s="1">
        <v>8526440154</v>
      </c>
      <c r="G571" s="2">
        <v>45791</v>
      </c>
      <c r="H571" s="2">
        <v>45791</v>
      </c>
      <c r="I571" s="1">
        <v>14688902817</v>
      </c>
      <c r="J571" s="1">
        <v>5752104499</v>
      </c>
      <c r="K571" s="1">
        <v>4.28</v>
      </c>
      <c r="L571" s="2">
        <v>45821</v>
      </c>
      <c r="M571" s="5">
        <v>3.51</v>
      </c>
      <c r="N571" s="2">
        <v>45818</v>
      </c>
      <c r="O571" s="1">
        <v>-3</v>
      </c>
      <c r="P571" s="5">
        <f t="shared" si="16"/>
        <v>-10.53</v>
      </c>
      <c r="T571" s="1">
        <f t="shared" si="17"/>
        <v>30</v>
      </c>
    </row>
    <row r="572" spans="2:20" x14ac:dyDescent="0.25">
      <c r="B572" s="1">
        <v>571</v>
      </c>
      <c r="C572" s="1" t="s">
        <v>13</v>
      </c>
      <c r="D572" s="1" t="s">
        <v>143</v>
      </c>
      <c r="E572" s="1" t="s">
        <v>150</v>
      </c>
      <c r="F572" s="1">
        <v>8526440154</v>
      </c>
      <c r="G572" s="2">
        <v>45794</v>
      </c>
      <c r="H572" s="2">
        <v>45794</v>
      </c>
      <c r="I572" s="1">
        <v>14688904358</v>
      </c>
      <c r="J572" s="1">
        <v>5752100364</v>
      </c>
      <c r="K572" s="1">
        <v>20.190000000000001</v>
      </c>
      <c r="L572" s="2">
        <v>45824</v>
      </c>
      <c r="M572" s="5">
        <v>16.55</v>
      </c>
      <c r="N572" s="2">
        <v>45818</v>
      </c>
      <c r="O572" s="1">
        <v>-6</v>
      </c>
      <c r="P572" s="5">
        <f t="shared" si="16"/>
        <v>-99.300000000000011</v>
      </c>
      <c r="T572" s="1">
        <f t="shared" si="17"/>
        <v>30</v>
      </c>
    </row>
    <row r="573" spans="2:20" x14ac:dyDescent="0.25">
      <c r="B573" s="1">
        <v>572</v>
      </c>
      <c r="C573" s="1" t="s">
        <v>13</v>
      </c>
      <c r="D573" s="1" t="s">
        <v>143</v>
      </c>
      <c r="E573" s="1" t="s">
        <v>150</v>
      </c>
      <c r="F573" s="1">
        <v>8526440154</v>
      </c>
      <c r="G573" s="2">
        <v>45794</v>
      </c>
      <c r="H573" s="2">
        <v>45794</v>
      </c>
      <c r="I573" s="1">
        <v>14688904380</v>
      </c>
      <c r="J573" s="1">
        <v>5752100855</v>
      </c>
      <c r="K573" s="1">
        <v>19.7</v>
      </c>
      <c r="L573" s="2">
        <v>45824</v>
      </c>
      <c r="M573" s="5">
        <v>16.149999999999999</v>
      </c>
      <c r="N573" s="2">
        <v>45818</v>
      </c>
      <c r="O573" s="1">
        <v>-6</v>
      </c>
      <c r="P573" s="5">
        <f t="shared" si="16"/>
        <v>-96.899999999999991</v>
      </c>
      <c r="T573" s="1">
        <f t="shared" si="17"/>
        <v>30</v>
      </c>
    </row>
    <row r="574" spans="2:20" x14ac:dyDescent="0.25">
      <c r="B574" s="1">
        <v>573</v>
      </c>
      <c r="C574" s="1" t="s">
        <v>13</v>
      </c>
      <c r="D574" s="1" t="s">
        <v>143</v>
      </c>
      <c r="E574" s="1" t="s">
        <v>150</v>
      </c>
      <c r="F574" s="1">
        <v>8526440154</v>
      </c>
      <c r="G574" s="2">
        <v>45791</v>
      </c>
      <c r="H574" s="2">
        <v>45791</v>
      </c>
      <c r="I574" s="1">
        <v>14688904519</v>
      </c>
      <c r="J574" s="1">
        <v>5752101302</v>
      </c>
      <c r="K574" s="1">
        <v>17.739999999999998</v>
      </c>
      <c r="L574" s="2">
        <v>45821</v>
      </c>
      <c r="M574" s="5">
        <v>14.54</v>
      </c>
      <c r="N574" s="2">
        <v>45818</v>
      </c>
      <c r="O574" s="1">
        <v>-3</v>
      </c>
      <c r="P574" s="5">
        <f t="shared" si="16"/>
        <v>-43.62</v>
      </c>
      <c r="T574" s="1">
        <f t="shared" si="17"/>
        <v>30</v>
      </c>
    </row>
    <row r="575" spans="2:20" x14ac:dyDescent="0.25">
      <c r="B575" s="1">
        <v>574</v>
      </c>
      <c r="C575" s="1" t="s">
        <v>13</v>
      </c>
      <c r="D575" s="1" t="s">
        <v>143</v>
      </c>
      <c r="E575" s="1" t="s">
        <v>150</v>
      </c>
      <c r="F575" s="1">
        <v>8526440154</v>
      </c>
      <c r="G575" s="2">
        <v>45793</v>
      </c>
      <c r="H575" s="2">
        <v>45793</v>
      </c>
      <c r="I575" s="1">
        <v>14688904549</v>
      </c>
      <c r="J575" s="1">
        <v>5752102020</v>
      </c>
      <c r="K575" s="1">
        <v>14.9</v>
      </c>
      <c r="L575" s="2">
        <v>45823</v>
      </c>
      <c r="M575" s="5">
        <v>12.21</v>
      </c>
      <c r="N575" s="2">
        <v>45818</v>
      </c>
      <c r="O575" s="1">
        <v>-5</v>
      </c>
      <c r="P575" s="5">
        <f t="shared" si="16"/>
        <v>-61.050000000000004</v>
      </c>
      <c r="T575" s="1">
        <f t="shared" si="17"/>
        <v>30</v>
      </c>
    </row>
    <row r="576" spans="2:20" x14ac:dyDescent="0.25">
      <c r="B576" s="1">
        <v>575</v>
      </c>
      <c r="C576" s="1" t="s">
        <v>13</v>
      </c>
      <c r="D576" s="1" t="s">
        <v>143</v>
      </c>
      <c r="E576" s="1" t="s">
        <v>150</v>
      </c>
      <c r="F576" s="1">
        <v>8526440154</v>
      </c>
      <c r="G576" s="2">
        <v>45794</v>
      </c>
      <c r="H576" s="2">
        <v>45794</v>
      </c>
      <c r="I576" s="1">
        <v>14688904686</v>
      </c>
      <c r="J576" s="1">
        <v>5752100660</v>
      </c>
      <c r="K576" s="1">
        <v>19.7</v>
      </c>
      <c r="L576" s="2">
        <v>45824</v>
      </c>
      <c r="M576" s="5">
        <v>16.149999999999999</v>
      </c>
      <c r="N576" s="2">
        <v>45818</v>
      </c>
      <c r="O576" s="1">
        <v>-6</v>
      </c>
      <c r="P576" s="5">
        <f t="shared" si="16"/>
        <v>-96.899999999999991</v>
      </c>
      <c r="T576" s="1">
        <f t="shared" si="17"/>
        <v>30</v>
      </c>
    </row>
    <row r="577" spans="2:20" x14ac:dyDescent="0.25">
      <c r="B577" s="1">
        <v>576</v>
      </c>
      <c r="C577" s="1" t="s">
        <v>13</v>
      </c>
      <c r="D577" s="1" t="s">
        <v>143</v>
      </c>
      <c r="E577" s="1" t="s">
        <v>150</v>
      </c>
      <c r="F577" s="1">
        <v>8526440154</v>
      </c>
      <c r="G577" s="2">
        <v>45791</v>
      </c>
      <c r="H577" s="2">
        <v>45791</v>
      </c>
      <c r="I577" s="1">
        <v>14688905238</v>
      </c>
      <c r="J577" s="1">
        <v>5752101671</v>
      </c>
      <c r="K577" s="1">
        <v>15.96</v>
      </c>
      <c r="L577" s="2">
        <v>45821</v>
      </c>
      <c r="M577" s="5">
        <v>13.08</v>
      </c>
      <c r="N577" s="2">
        <v>45818</v>
      </c>
      <c r="O577" s="1">
        <v>-3</v>
      </c>
      <c r="P577" s="5">
        <f t="shared" si="16"/>
        <v>-39.24</v>
      </c>
      <c r="T577" s="1">
        <f t="shared" si="17"/>
        <v>30</v>
      </c>
    </row>
    <row r="578" spans="2:20" x14ac:dyDescent="0.25">
      <c r="B578" s="1">
        <v>577</v>
      </c>
      <c r="C578" s="1" t="s">
        <v>13</v>
      </c>
      <c r="D578" s="1" t="s">
        <v>143</v>
      </c>
      <c r="E578" s="1" t="s">
        <v>150</v>
      </c>
      <c r="F578" s="1">
        <v>8526440154</v>
      </c>
      <c r="G578" s="2">
        <v>45791</v>
      </c>
      <c r="H578" s="2">
        <v>45791</v>
      </c>
      <c r="I578" s="1">
        <v>14688907603</v>
      </c>
      <c r="J578" s="1">
        <v>5752102099</v>
      </c>
      <c r="K578" s="1">
        <v>14.65</v>
      </c>
      <c r="L578" s="2">
        <v>45821</v>
      </c>
      <c r="M578" s="5">
        <v>12.01</v>
      </c>
      <c r="N578" s="2">
        <v>45818</v>
      </c>
      <c r="O578" s="1">
        <v>-3</v>
      </c>
      <c r="P578" s="5">
        <f t="shared" si="16"/>
        <v>-36.03</v>
      </c>
      <c r="T578" s="1">
        <f t="shared" si="17"/>
        <v>30</v>
      </c>
    </row>
    <row r="579" spans="2:20" x14ac:dyDescent="0.25">
      <c r="B579" s="1">
        <v>578</v>
      </c>
      <c r="C579" s="1" t="s">
        <v>13</v>
      </c>
      <c r="D579" s="1" t="s">
        <v>143</v>
      </c>
      <c r="E579" s="1" t="s">
        <v>150</v>
      </c>
      <c r="F579" s="1">
        <v>8526440154</v>
      </c>
      <c r="G579" s="2">
        <v>45791</v>
      </c>
      <c r="H579" s="2">
        <v>45791</v>
      </c>
      <c r="I579" s="1">
        <v>14688908818</v>
      </c>
      <c r="J579" s="1">
        <v>5752099587</v>
      </c>
      <c r="K579" s="1">
        <v>23.44</v>
      </c>
      <c r="L579" s="2">
        <v>45821</v>
      </c>
      <c r="M579" s="5">
        <v>19.21</v>
      </c>
      <c r="N579" s="2">
        <v>45818</v>
      </c>
      <c r="O579" s="1">
        <v>-3</v>
      </c>
      <c r="P579" s="5">
        <f t="shared" ref="P579:P592" si="18">M579*O579</f>
        <v>-57.63</v>
      </c>
      <c r="T579" s="1">
        <f t="shared" ref="T579:T592" si="19">L579-H579</f>
        <v>30</v>
      </c>
    </row>
    <row r="580" spans="2:20" x14ac:dyDescent="0.25">
      <c r="B580" s="1">
        <v>579</v>
      </c>
      <c r="C580" s="1" t="s">
        <v>13</v>
      </c>
      <c r="D580" s="1" t="s">
        <v>143</v>
      </c>
      <c r="E580" s="1" t="s">
        <v>150</v>
      </c>
      <c r="F580" s="1">
        <v>8526440154</v>
      </c>
      <c r="G580" s="2">
        <v>45794</v>
      </c>
      <c r="H580" s="2">
        <v>45794</v>
      </c>
      <c r="I580" s="1">
        <v>14688908895</v>
      </c>
      <c r="J580" s="1">
        <v>5752099393</v>
      </c>
      <c r="K580" s="1">
        <v>24.25</v>
      </c>
      <c r="L580" s="2">
        <v>45824</v>
      </c>
      <c r="M580" s="5">
        <v>19.88</v>
      </c>
      <c r="N580" s="2">
        <v>45818</v>
      </c>
      <c r="O580" s="1">
        <v>-6</v>
      </c>
      <c r="P580" s="5">
        <f t="shared" si="18"/>
        <v>-119.28</v>
      </c>
      <c r="T580" s="1">
        <f t="shared" si="19"/>
        <v>30</v>
      </c>
    </row>
    <row r="581" spans="2:20" x14ac:dyDescent="0.25">
      <c r="B581" s="1">
        <v>580</v>
      </c>
      <c r="C581" s="1" t="s">
        <v>13</v>
      </c>
      <c r="D581" s="1" t="s">
        <v>143</v>
      </c>
      <c r="E581" s="1" t="s">
        <v>150</v>
      </c>
      <c r="F581" s="1">
        <v>8526440154</v>
      </c>
      <c r="G581" s="2">
        <v>45791</v>
      </c>
      <c r="H581" s="2">
        <v>45791</v>
      </c>
      <c r="I581" s="1">
        <v>14688909613</v>
      </c>
      <c r="J581" s="1">
        <v>5752099147</v>
      </c>
      <c r="K581" s="1">
        <v>25.78</v>
      </c>
      <c r="L581" s="2">
        <v>45821</v>
      </c>
      <c r="M581" s="5">
        <v>21.13</v>
      </c>
      <c r="N581" s="2">
        <v>45818</v>
      </c>
      <c r="O581" s="1">
        <v>-3</v>
      </c>
      <c r="P581" s="5">
        <f t="shared" si="18"/>
        <v>-63.39</v>
      </c>
      <c r="T581" s="1">
        <f t="shared" si="19"/>
        <v>30</v>
      </c>
    </row>
    <row r="582" spans="2:20" x14ac:dyDescent="0.25">
      <c r="B582" s="1">
        <v>581</v>
      </c>
      <c r="C582" s="1" t="s">
        <v>13</v>
      </c>
      <c r="D582" s="1" t="s">
        <v>143</v>
      </c>
      <c r="E582" s="1" t="s">
        <v>150</v>
      </c>
      <c r="F582" s="1">
        <v>8526440154</v>
      </c>
      <c r="G582" s="2">
        <v>45794</v>
      </c>
      <c r="H582" s="2">
        <v>45794</v>
      </c>
      <c r="I582" s="1">
        <v>14693372999</v>
      </c>
      <c r="J582" s="1">
        <v>5752091326</v>
      </c>
      <c r="K582" s="1">
        <v>119.33</v>
      </c>
      <c r="L582" s="2">
        <v>45824</v>
      </c>
      <c r="M582" s="5">
        <v>97.81</v>
      </c>
      <c r="N582" s="2">
        <v>45818</v>
      </c>
      <c r="O582" s="1">
        <v>-6</v>
      </c>
      <c r="P582" s="5">
        <f t="shared" si="18"/>
        <v>-586.86</v>
      </c>
      <c r="T582" s="1">
        <f t="shared" si="19"/>
        <v>30</v>
      </c>
    </row>
    <row r="583" spans="2:20" x14ac:dyDescent="0.25">
      <c r="B583" s="1">
        <v>582</v>
      </c>
      <c r="C583" s="1" t="s">
        <v>13</v>
      </c>
      <c r="D583" s="1" t="s">
        <v>143</v>
      </c>
      <c r="E583" s="1" t="s">
        <v>150</v>
      </c>
      <c r="F583" s="1">
        <v>8526440154</v>
      </c>
      <c r="G583" s="2">
        <v>45792</v>
      </c>
      <c r="H583" s="2">
        <v>45792</v>
      </c>
      <c r="I583" s="1">
        <v>14693385532</v>
      </c>
      <c r="J583" s="1">
        <v>5752099496</v>
      </c>
      <c r="K583" s="1">
        <v>23.89</v>
      </c>
      <c r="L583" s="2">
        <v>45822</v>
      </c>
      <c r="M583" s="5">
        <v>19.579999999999998</v>
      </c>
      <c r="N583" s="2">
        <v>45818</v>
      </c>
      <c r="O583" s="1">
        <v>-4</v>
      </c>
      <c r="P583" s="5">
        <f t="shared" si="18"/>
        <v>-78.319999999999993</v>
      </c>
      <c r="T583" s="1">
        <f t="shared" si="19"/>
        <v>30</v>
      </c>
    </row>
    <row r="584" spans="2:20" x14ac:dyDescent="0.25">
      <c r="B584" s="1">
        <v>583</v>
      </c>
      <c r="C584" s="1" t="s">
        <v>13</v>
      </c>
      <c r="D584" s="1" t="s">
        <v>143</v>
      </c>
      <c r="E584" s="1" t="s">
        <v>234</v>
      </c>
      <c r="F584" s="1" t="s">
        <v>235</v>
      </c>
      <c r="G584" s="2">
        <v>45798</v>
      </c>
      <c r="H584" s="2">
        <v>45798</v>
      </c>
      <c r="I584" s="1">
        <v>14731649402</v>
      </c>
      <c r="J584" s="1">
        <v>12</v>
      </c>
      <c r="K584" s="1">
        <v>1395.68</v>
      </c>
      <c r="L584" s="2">
        <v>45828</v>
      </c>
      <c r="M584" s="5">
        <v>1395.68</v>
      </c>
      <c r="N584" s="2">
        <v>45824</v>
      </c>
      <c r="O584" s="1">
        <v>-4</v>
      </c>
      <c r="P584" s="5">
        <f t="shared" si="18"/>
        <v>-5582.72</v>
      </c>
      <c r="T584" s="1">
        <f t="shared" si="19"/>
        <v>30</v>
      </c>
    </row>
    <row r="585" spans="2:20" x14ac:dyDescent="0.25">
      <c r="B585" s="1">
        <v>584</v>
      </c>
      <c r="C585" s="1" t="s">
        <v>13</v>
      </c>
      <c r="D585" s="1" t="s">
        <v>143</v>
      </c>
      <c r="E585" s="1" t="s">
        <v>156</v>
      </c>
      <c r="F585" s="1">
        <v>2221101203</v>
      </c>
      <c r="G585" s="2">
        <v>45804</v>
      </c>
      <c r="H585" s="2">
        <v>45804</v>
      </c>
      <c r="I585" s="1">
        <v>14763863908</v>
      </c>
      <c r="J585" s="1">
        <v>412512257045</v>
      </c>
      <c r="K585" s="1">
        <v>208.02</v>
      </c>
      <c r="L585" s="2">
        <v>45834</v>
      </c>
      <c r="M585" s="5">
        <v>198.11</v>
      </c>
      <c r="N585" s="2">
        <v>45818</v>
      </c>
      <c r="O585" s="1">
        <v>-16</v>
      </c>
      <c r="P585" s="5">
        <f t="shared" si="18"/>
        <v>-3169.76</v>
      </c>
      <c r="T585" s="1">
        <f t="shared" si="19"/>
        <v>30</v>
      </c>
    </row>
    <row r="586" spans="2:20" x14ac:dyDescent="0.25">
      <c r="B586" s="1">
        <v>585</v>
      </c>
      <c r="C586" s="1" t="s">
        <v>13</v>
      </c>
      <c r="D586" s="1" t="s">
        <v>143</v>
      </c>
      <c r="E586" s="1" t="s">
        <v>156</v>
      </c>
      <c r="F586" s="1">
        <v>2221101203</v>
      </c>
      <c r="G586" s="2">
        <v>45804</v>
      </c>
      <c r="H586" s="2">
        <v>45804</v>
      </c>
      <c r="I586" s="1">
        <v>14763865930</v>
      </c>
      <c r="J586" s="1">
        <v>412512257064</v>
      </c>
      <c r="K586" s="1">
        <v>135.43</v>
      </c>
      <c r="L586" s="2">
        <v>45834</v>
      </c>
      <c r="M586" s="5">
        <v>128.97999999999999</v>
      </c>
      <c r="N586" s="2">
        <v>45818</v>
      </c>
      <c r="O586" s="1">
        <v>-16</v>
      </c>
      <c r="P586" s="5">
        <f t="shared" si="18"/>
        <v>-2063.6799999999998</v>
      </c>
      <c r="T586" s="1">
        <f t="shared" si="19"/>
        <v>30</v>
      </c>
    </row>
    <row r="587" spans="2:20" x14ac:dyDescent="0.25">
      <c r="B587" s="1">
        <v>586</v>
      </c>
      <c r="C587" s="1" t="s">
        <v>13</v>
      </c>
      <c r="D587" s="1" t="s">
        <v>143</v>
      </c>
      <c r="E587" s="1" t="s">
        <v>219</v>
      </c>
      <c r="F587" s="1">
        <v>2145320392</v>
      </c>
      <c r="G587" s="2">
        <v>45804</v>
      </c>
      <c r="H587" s="2">
        <v>45804</v>
      </c>
      <c r="I587" s="1">
        <v>14764401626</v>
      </c>
      <c r="J587" s="1">
        <v>56</v>
      </c>
      <c r="K587" s="1">
        <v>2379</v>
      </c>
      <c r="L587" s="2">
        <v>45834</v>
      </c>
      <c r="M587" s="5">
        <v>1950</v>
      </c>
      <c r="N587" s="2">
        <v>45818</v>
      </c>
      <c r="O587" s="1">
        <v>-16</v>
      </c>
      <c r="P587" s="5">
        <f t="shared" si="18"/>
        <v>-31200</v>
      </c>
      <c r="T587" s="1">
        <f t="shared" si="19"/>
        <v>30</v>
      </c>
    </row>
    <row r="588" spans="2:20" x14ac:dyDescent="0.25">
      <c r="B588" s="1">
        <v>587</v>
      </c>
      <c r="C588" s="1" t="s">
        <v>13</v>
      </c>
      <c r="D588" s="1" t="s">
        <v>143</v>
      </c>
      <c r="E588" s="1" t="s">
        <v>236</v>
      </c>
      <c r="F588" s="1">
        <v>1230160390</v>
      </c>
      <c r="G588" s="2">
        <v>45805</v>
      </c>
      <c r="H588" s="2">
        <v>45805</v>
      </c>
      <c r="I588" s="1">
        <v>14775035730</v>
      </c>
      <c r="J588" s="1" t="s">
        <v>237</v>
      </c>
      <c r="K588" s="1">
        <v>330</v>
      </c>
      <c r="L588" s="2">
        <v>45835</v>
      </c>
      <c r="M588" s="5">
        <v>300</v>
      </c>
      <c r="N588" s="2">
        <v>45818</v>
      </c>
      <c r="O588" s="1">
        <v>-17</v>
      </c>
      <c r="P588" s="5">
        <f t="shared" si="18"/>
        <v>-5100</v>
      </c>
      <c r="T588" s="1">
        <f t="shared" si="19"/>
        <v>30</v>
      </c>
    </row>
    <row r="589" spans="2:20" x14ac:dyDescent="0.25">
      <c r="B589" s="1">
        <v>588</v>
      </c>
      <c r="C589" s="1" t="s">
        <v>13</v>
      </c>
      <c r="D589" s="1" t="s">
        <v>143</v>
      </c>
      <c r="E589" s="1" t="s">
        <v>238</v>
      </c>
      <c r="F589" s="1">
        <v>1414480390</v>
      </c>
      <c r="G589" s="2">
        <v>45806</v>
      </c>
      <c r="H589" s="2">
        <v>45806</v>
      </c>
      <c r="I589" s="1">
        <v>14779789848</v>
      </c>
      <c r="J589" s="1" t="s">
        <v>239</v>
      </c>
      <c r="K589" s="1">
        <v>39174.199999999997</v>
      </c>
      <c r="L589" s="2">
        <v>45836</v>
      </c>
      <c r="M589" s="5">
        <v>32110</v>
      </c>
      <c r="N589" s="2">
        <v>45828</v>
      </c>
      <c r="O589" s="1">
        <v>-8</v>
      </c>
      <c r="P589" s="5">
        <f t="shared" si="18"/>
        <v>-256880</v>
      </c>
      <c r="T589" s="1">
        <f t="shared" si="19"/>
        <v>30</v>
      </c>
    </row>
    <row r="590" spans="2:20" x14ac:dyDescent="0.25">
      <c r="B590" s="1">
        <v>589</v>
      </c>
      <c r="C590" s="1" t="s">
        <v>13</v>
      </c>
      <c r="D590" s="1" t="s">
        <v>143</v>
      </c>
      <c r="E590" s="1" t="s">
        <v>172</v>
      </c>
      <c r="F590" s="1">
        <v>15444121006</v>
      </c>
      <c r="G590" s="2">
        <v>45806</v>
      </c>
      <c r="H590" s="2">
        <v>45806</v>
      </c>
      <c r="I590" s="1">
        <v>14780207060</v>
      </c>
      <c r="J590" s="1" t="s">
        <v>240</v>
      </c>
      <c r="K590" s="1">
        <v>1562.82</v>
      </c>
      <c r="L590" s="2">
        <v>45836</v>
      </c>
      <c r="M590" s="5">
        <v>1050</v>
      </c>
      <c r="N590" s="2">
        <v>45818</v>
      </c>
      <c r="O590" s="1">
        <v>-18</v>
      </c>
      <c r="P590" s="5">
        <f t="shared" si="18"/>
        <v>-18900</v>
      </c>
      <c r="T590" s="1">
        <f t="shared" si="19"/>
        <v>30</v>
      </c>
    </row>
    <row r="591" spans="2:20" x14ac:dyDescent="0.25">
      <c r="B591" s="1">
        <v>590</v>
      </c>
      <c r="C591" s="1" t="s">
        <v>13</v>
      </c>
      <c r="D591" s="1" t="s">
        <v>143</v>
      </c>
      <c r="E591" s="1" t="s">
        <v>234</v>
      </c>
      <c r="F591" s="1" t="s">
        <v>235</v>
      </c>
      <c r="G591" s="2">
        <v>45812</v>
      </c>
      <c r="H591" s="2">
        <v>45812</v>
      </c>
      <c r="I591" s="1">
        <v>14809107146</v>
      </c>
      <c r="J591" s="1">
        <v>15</v>
      </c>
      <c r="K591" s="1">
        <v>1256.1099999999999</v>
      </c>
      <c r="L591" s="2">
        <v>45842</v>
      </c>
      <c r="M591" s="5">
        <v>1256.1099999999999</v>
      </c>
      <c r="N591" s="2">
        <v>45824</v>
      </c>
      <c r="O591" s="1">
        <v>-18</v>
      </c>
      <c r="P591" s="5">
        <f t="shared" si="18"/>
        <v>-22609.98</v>
      </c>
      <c r="T591" s="1">
        <f t="shared" si="19"/>
        <v>30</v>
      </c>
    </row>
    <row r="592" spans="2:20" x14ac:dyDescent="0.25">
      <c r="B592" s="1">
        <v>591</v>
      </c>
      <c r="C592" s="1" t="s">
        <v>13</v>
      </c>
      <c r="D592" s="1" t="s">
        <v>143</v>
      </c>
      <c r="E592" s="1" t="s">
        <v>241</v>
      </c>
      <c r="F592" s="1">
        <v>2798500357</v>
      </c>
      <c r="G592" s="2">
        <v>45812</v>
      </c>
      <c r="H592" s="2">
        <v>45812</v>
      </c>
      <c r="I592" s="1">
        <v>14810171772</v>
      </c>
      <c r="J592" s="1" t="s">
        <v>242</v>
      </c>
      <c r="K592" s="1">
        <v>1244.4000000000001</v>
      </c>
      <c r="L592" s="2">
        <v>45842</v>
      </c>
      <c r="M592" s="5">
        <v>1020</v>
      </c>
      <c r="N592" s="2">
        <v>45818</v>
      </c>
      <c r="O592" s="1">
        <v>-24</v>
      </c>
      <c r="P592" s="5">
        <f t="shared" si="18"/>
        <v>-24480</v>
      </c>
      <c r="T592" s="1">
        <f t="shared" si="19"/>
        <v>30</v>
      </c>
    </row>
    <row r="593" spans="13:18" s="7" customFormat="1" x14ac:dyDescent="0.25">
      <c r="M593" s="6">
        <f>SUM(M2:M592)</f>
        <v>1674486.0500000012</v>
      </c>
      <c r="O593" s="7">
        <f>SUM(O2:O592)</f>
        <v>-3078</v>
      </c>
      <c r="P593" s="6">
        <f>SUM(P2:P592)</f>
        <v>-20815698.659999982</v>
      </c>
      <c r="Q593" s="8">
        <f>P593/M593</f>
        <v>-12.431097087969151</v>
      </c>
      <c r="R593" s="8">
        <f>O593/B592</f>
        <v>-5.2081218274111674</v>
      </c>
    </row>
  </sheetData>
  <autoFilter ref="B1:T593" xr:uid="{5573AC94-D8A0-4687-A804-EF19084693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2025-07-08T08:27:26Z</dcterms:created>
  <dcterms:modified xsi:type="dcterms:W3CDTF">2025-07-10T09:33:54Z</dcterms:modified>
</cp:coreProperties>
</file>