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V TRIM 2025\AE\"/>
    </mc:Choice>
  </mc:AlternateContent>
  <xr:revisionPtr revIDLastSave="0" documentId="8_{94E52892-46C0-435A-A603-10D03BE968EC}" xr6:coauthVersionLast="47" xr6:coauthVersionMax="47" xr10:uidLastSave="{00000000-0000-0000-0000-000000000000}"/>
  <bookViews>
    <workbookView xWindow="-120" yWindow="-120" windowWidth="29040" windowHeight="15720" xr2:uid="{9F59BF77-4848-4BDC-8980-AE3C57558E92}"/>
  </bookViews>
  <sheets>
    <sheet name="REPORT ITP - Fatture Incluse - " sheetId="1" r:id="rId1"/>
  </sheets>
  <definedNames>
    <definedName name="_xlnm._FilterDatabase" localSheetId="0" hidden="1">'REPORT ITP - Fatture Incluse - '!$A$1:$R$1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9" i="1" l="1"/>
  <c r="P529" i="1"/>
  <c r="O529" i="1"/>
  <c r="N529" i="1"/>
  <c r="L52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2" i="1"/>
</calcChain>
</file>

<file path=xl/sharedStrings.xml><?xml version="1.0" encoding="utf-8"?>
<sst xmlns="http://schemas.openxmlformats.org/spreadsheetml/2006/main" count="1727" uniqueCount="220">
  <si>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</si>
  <si>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</si>
  <si>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</si>
  <si>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</si>
  <si>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</si>
  <si>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</si>
  <si>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</si>
  <si>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</si>
  <si>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</si>
  <si>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</si>
  <si>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</si>
  <si>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</si>
  <si>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</si>
  <si>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</si>
  <si>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AMMWNQ</t>
  </si>
  <si>
    <t>DATAMANAGEMENT ITALIA SPA CON SOCIO UNICO</t>
  </si>
  <si>
    <t>683/25FE</t>
  </si>
  <si>
    <t>902/25FE</t>
  </si>
  <si>
    <t>FDPJBD</t>
  </si>
  <si>
    <t>COPURA SOC. COOP.</t>
  </si>
  <si>
    <t>763/EL</t>
  </si>
  <si>
    <t>ZEROCERCHIO SOCIETA' COOPERATIVA SOCIALE</t>
  </si>
  <si>
    <t>233 PAC</t>
  </si>
  <si>
    <t>234 PAC</t>
  </si>
  <si>
    <t>IVI ADV AGENCY Srl</t>
  </si>
  <si>
    <t>4PA</t>
  </si>
  <si>
    <t>RECLAM EDIZIONI E COMUNICAZIONI SRL</t>
  </si>
  <si>
    <t>9/PA</t>
  </si>
  <si>
    <t>7/PA</t>
  </si>
  <si>
    <t>8/PA</t>
  </si>
  <si>
    <t>10/PA</t>
  </si>
  <si>
    <t>FUTURA CARTOLIBRERIA DI CECCARONI ANGELA</t>
  </si>
  <si>
    <t>CCCNGL69S65D704F</t>
  </si>
  <si>
    <t>82/00</t>
  </si>
  <si>
    <t>FERRAMENTA GREGORI ATTILIO</t>
  </si>
  <si>
    <t>GRGTTL66H11A191J</t>
  </si>
  <si>
    <t>01-00003</t>
  </si>
  <si>
    <t>880 PA</t>
  </si>
  <si>
    <t>817/EL</t>
  </si>
  <si>
    <t>IL MOSAICO SOCIETA' COOPERATIVA SOCIALE</t>
  </si>
  <si>
    <t>FPA 400231/25</t>
  </si>
  <si>
    <t>LOTTI &amp; PARTNERS STUDIO TECNICO ASSOCIATO</t>
  </si>
  <si>
    <t>122/001</t>
  </si>
  <si>
    <t>Atuttotondo Soc. Coop.</t>
  </si>
  <si>
    <t>24/PA</t>
  </si>
  <si>
    <t>25/PA</t>
  </si>
  <si>
    <t>FPA 400261/25</t>
  </si>
  <si>
    <t>MATTIOLI GIOVANNA</t>
  </si>
  <si>
    <t>MTTGNN58B49H199R</t>
  </si>
  <si>
    <t>20/001</t>
  </si>
  <si>
    <t>21/001</t>
  </si>
  <si>
    <t>98/00</t>
  </si>
  <si>
    <t>PARTNER DATA SRL</t>
  </si>
  <si>
    <t>FEE/1230</t>
  </si>
  <si>
    <t>A.G.I.S. ASSOCIAZIONE PER LA GESTIONE DI INIZIATIVE SOCIALI</t>
  </si>
  <si>
    <t>914/EL</t>
  </si>
  <si>
    <t>336 PAC</t>
  </si>
  <si>
    <t>363 PAC</t>
  </si>
  <si>
    <t>27/PA</t>
  </si>
  <si>
    <t>GEF DI TENASINI ALFREDO E C SNC</t>
  </si>
  <si>
    <t>509/01</t>
  </si>
  <si>
    <t>25/001</t>
  </si>
  <si>
    <t>ELIOS CENTRO COPIE DEI FRATELLI COLLINI &amp; C. SNC</t>
  </si>
  <si>
    <t>a.s.d ONLY SPORT ALFONSINE F.C.</t>
  </si>
  <si>
    <t>FPA 3/25</t>
  </si>
  <si>
    <t>SALOTTO CULTURALE MODENA APS</t>
  </si>
  <si>
    <t>26/001</t>
  </si>
  <si>
    <t>CETER CERERIA TERNANA S.N.C.</t>
  </si>
  <si>
    <t>F47LCM</t>
  </si>
  <si>
    <t>Poste Italiane S.p.A.</t>
  </si>
  <si>
    <t>IP PLUS S.R.L.</t>
  </si>
  <si>
    <t>GRAVALLESE ANTONIO</t>
  </si>
  <si>
    <t>GRVNTN73T01H501G</t>
  </si>
  <si>
    <t>128/2025</t>
  </si>
  <si>
    <t>CICLAT Soc. Consortile Coop Stabile</t>
  </si>
  <si>
    <t>11/0006159</t>
  </si>
  <si>
    <t>CONSORZIO LEONARDO SERVIZI E LAVORI</t>
  </si>
  <si>
    <t>6644/00</t>
  </si>
  <si>
    <t>6645/00</t>
  </si>
  <si>
    <t>131/2025</t>
  </si>
  <si>
    <t>Ferlini Maurizio</t>
  </si>
  <si>
    <t>FRLMRZ65B04H199P</t>
  </si>
  <si>
    <t>53/002</t>
  </si>
  <si>
    <t>11/0006291</t>
  </si>
  <si>
    <t>MARTINI DANILO</t>
  </si>
  <si>
    <t>MRTDNL48S22A191Y</t>
  </si>
  <si>
    <t>32/001</t>
  </si>
  <si>
    <t>11/0006500</t>
  </si>
  <si>
    <t>7047/00</t>
  </si>
  <si>
    <t>7048/00</t>
  </si>
  <si>
    <t>LEGATORIA SENIO</t>
  </si>
  <si>
    <t>BRNSTR78L47E730F</t>
  </si>
  <si>
    <t>66/002</t>
  </si>
  <si>
    <t>Piemontese Bruno</t>
  </si>
  <si>
    <t>PMNBRN67E01H199V</t>
  </si>
  <si>
    <t>13/001</t>
  </si>
  <si>
    <t>VALSECCHI CANCELLERIA S.R.L.</t>
  </si>
  <si>
    <t>4328/PA/1</t>
  </si>
  <si>
    <t>4329/PA/1</t>
  </si>
  <si>
    <t>11/0007199</t>
  </si>
  <si>
    <t>14/001</t>
  </si>
  <si>
    <t>LA NUOVA STENOFLASH SNC</t>
  </si>
  <si>
    <t>7804/00</t>
  </si>
  <si>
    <t>7805/00</t>
  </si>
  <si>
    <t>11/0007952</t>
  </si>
  <si>
    <t>UF2ZTM</t>
  </si>
  <si>
    <t>SORIT SPA</t>
  </si>
  <si>
    <t>E-DISTRIBUZIONE SPA</t>
  </si>
  <si>
    <t>HERA S.p.A.</t>
  </si>
  <si>
    <t>LEPIDA SCPA</t>
  </si>
  <si>
    <t>3411/PA</t>
  </si>
  <si>
    <t>0OCPR7</t>
  </si>
  <si>
    <t>MUNICIPIA S.p.A.</t>
  </si>
  <si>
    <t>LA CASSA DI RAVENNA S.P.A.</t>
  </si>
  <si>
    <t>RV0000110/5Y</t>
  </si>
  <si>
    <t>4R3QGQ</t>
  </si>
  <si>
    <t>MECOZZI VERDINI ARCHITETTURA E PAESAGGIO</t>
  </si>
  <si>
    <t>INSTUDIO INGEGNERI ASSOCIATI STUDIO TECNICO</t>
  </si>
  <si>
    <t>37/001</t>
  </si>
  <si>
    <t>BCD PROGETTI SRL</t>
  </si>
  <si>
    <t>ALFA SOLUTIONS S.p.A.</t>
  </si>
  <si>
    <t>TETI ACQUE SRL</t>
  </si>
  <si>
    <t>2025 442/B</t>
  </si>
  <si>
    <t>856 PA</t>
  </si>
  <si>
    <t>Gestore dei Servizi Energetici - GSE S.p.a.</t>
  </si>
  <si>
    <t>C.S. Montaggi di Cavalieri Simone &amp; C. S.n.c.</t>
  </si>
  <si>
    <t>V.T.L. SRL</t>
  </si>
  <si>
    <t>COOP. FACCHINI ROMAGNA SOC. COOP P.A</t>
  </si>
  <si>
    <t>123/00</t>
  </si>
  <si>
    <t>COOPERATIVA TRASPORTI IMOLA SCRL</t>
  </si>
  <si>
    <t>FTPA/3429</t>
  </si>
  <si>
    <t>FiberCop S.p.A.</t>
  </si>
  <si>
    <t>A89020251000085218</t>
  </si>
  <si>
    <t>GMT SRL</t>
  </si>
  <si>
    <t>262/01</t>
  </si>
  <si>
    <t>HERA COMM S.p.A.</t>
  </si>
  <si>
    <t>ITALCABINE SRL</t>
  </si>
  <si>
    <t>934/FE</t>
  </si>
  <si>
    <t>PORTOLANI MARCO</t>
  </si>
  <si>
    <t>PRTMRC75L07D458F</t>
  </si>
  <si>
    <t>24/00</t>
  </si>
  <si>
    <t>ADRIATICA ACQUE S.B. S.R.L. Societ a socio unico</t>
  </si>
  <si>
    <t>5/341</t>
  </si>
  <si>
    <t>5/342</t>
  </si>
  <si>
    <t>BALDINI MICHAEL</t>
  </si>
  <si>
    <t>BLDMHL00P14E730T</t>
  </si>
  <si>
    <t>0048/2025</t>
  </si>
  <si>
    <t>Edison Energia S.p.A.</t>
  </si>
  <si>
    <t>RIER IMPIANTI di Urbani Ing.Maurizio</t>
  </si>
  <si>
    <t>RBNMRZ47M29G478Q</t>
  </si>
  <si>
    <t>2025 457/B</t>
  </si>
  <si>
    <t>MS CARTONGESSO DI MINGUZZI SILVIO</t>
  </si>
  <si>
    <t>MNGSLV68P30H199A</t>
  </si>
  <si>
    <t>1/PA</t>
  </si>
  <si>
    <t>PATTI E SALVAGGIO SRL</t>
  </si>
  <si>
    <t>301/01</t>
  </si>
  <si>
    <t>299/01</t>
  </si>
  <si>
    <t>300/01</t>
  </si>
  <si>
    <t>302/01</t>
  </si>
  <si>
    <t>CARAVITA RECINZIONI S.N.C.</t>
  </si>
  <si>
    <t>TRE  EMME COMMERCIALE SRL</t>
  </si>
  <si>
    <t>200/6</t>
  </si>
  <si>
    <t>Pacfire di Angelo Croce</t>
  </si>
  <si>
    <t>CRCNGL81S27E730M</t>
  </si>
  <si>
    <t>2025 493/B</t>
  </si>
  <si>
    <t>VILLAGGIO GLOBALE COOP.VA SOC.</t>
  </si>
  <si>
    <t>189 101</t>
  </si>
  <si>
    <t>T.B.T. 2 S.R.L.</t>
  </si>
  <si>
    <t>PA 00017/2025</t>
  </si>
  <si>
    <t>318/01</t>
  </si>
  <si>
    <t>C.P.I. F.LLI ZANI DI ZANI UGO E MAURIZIO E C. SAS</t>
  </si>
  <si>
    <t>5/410</t>
  </si>
  <si>
    <t>5/411</t>
  </si>
  <si>
    <t>GREEN ASPHALT S.R.L.</t>
  </si>
  <si>
    <t>ROMAGNA SCALE DI ROSSI MARCO E C. SAS</t>
  </si>
  <si>
    <t>467/25</t>
  </si>
  <si>
    <t>FTPA/3894</t>
  </si>
  <si>
    <t>MANARA LUCIANO E IURI SNC</t>
  </si>
  <si>
    <t>28/00</t>
  </si>
  <si>
    <t>508/01</t>
  </si>
  <si>
    <t>GSA SRL - GESTIONE SERVIZI    AMBIENTALI</t>
  </si>
  <si>
    <t>328/01</t>
  </si>
  <si>
    <t>QUATTRINI MIRCO</t>
  </si>
  <si>
    <t>QTTMRC87B25E730X</t>
  </si>
  <si>
    <t>CT/18</t>
  </si>
  <si>
    <t>229/6</t>
  </si>
  <si>
    <t>GAMIE S.R.L.</t>
  </si>
  <si>
    <t>111/S</t>
  </si>
  <si>
    <t>ELFI S.P.A.</t>
  </si>
  <si>
    <t>25/000360/PA</t>
  </si>
  <si>
    <t>Tecnoterm di Pierpaolo Conti</t>
  </si>
  <si>
    <t>CNTPPL59H26H642S</t>
  </si>
  <si>
    <t>26PA</t>
  </si>
  <si>
    <t>A.B. 2000 SRL</t>
  </si>
  <si>
    <t>4 E//2025</t>
  </si>
  <si>
    <t>BOSCHIVA F.LLI VALENTINI SRL</t>
  </si>
  <si>
    <t>0000098/PA</t>
  </si>
  <si>
    <t>PA 00019/2025</t>
  </si>
  <si>
    <t>Studio Tassinari e Associati</t>
  </si>
  <si>
    <t>333/01</t>
  </si>
  <si>
    <t>FTPA/4286</t>
  </si>
  <si>
    <t>FTPA/4287</t>
  </si>
  <si>
    <t>CORTESI &amp; C. SRL</t>
  </si>
  <si>
    <t>0000008/A</t>
  </si>
  <si>
    <t>SERMONESI ANGELO</t>
  </si>
  <si>
    <t>SRMNGL63M24H642I</t>
  </si>
  <si>
    <t>102/001</t>
  </si>
  <si>
    <t>5/461</t>
  </si>
  <si>
    <t>1130 PA</t>
  </si>
  <si>
    <t>CEIR SOC. CONS. COOP.</t>
  </si>
  <si>
    <t>164/PA</t>
  </si>
  <si>
    <t>PS SPORT S.R.L.</t>
  </si>
  <si>
    <t>23/E</t>
  </si>
  <si>
    <t>Edilpavimentazioni srl</t>
  </si>
  <si>
    <t>3/1843</t>
  </si>
  <si>
    <t>NUMERO</t>
  </si>
  <si>
    <t xml:space="preserve"> GIORNI DI RITARDO PER IMPORTO PAGATO </t>
  </si>
  <si>
    <t>INDICATORE TRIMESTRALE (MEDIA PONDERATA)</t>
  </si>
  <si>
    <t>TEMPO MEDIO DI RITARDO</t>
  </si>
  <si>
    <t>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</si>
</sst>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0" borderId="0" xfId="1" applyFont="1"/>
    <xf numFmtId="164" fontId="0" fillId="0" borderId="0" xfId="0" applyNumberFormat="1"/>
    <xf numFmtId="43" fontId="16" fillId="0" borderId="0" xfId="1" applyFont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64AB-F179-44E4-80A4-A93CAECE458E}">
  <dimension ref="A1:R529"/>
  <sheetViews>
    <sheetView tabSelected="1" topLeftCell="A501" zoomScale="85" zoomScaleNormal="85" workbookViewId="0">
      <selection activeCell="O531" sqref="O531"/>
    </sheetView>
  </sheetViews>
  <sheetFormatPr defaultRowHeight="15" x14ac:dyDescent="0.25"/>
  <cols>
    <col min="10" max="10" width="11.5703125" style="4" bestFit="1" customWidth="1"/>
    <col min="11" max="11" width="20.5703125" bestFit="1" customWidth="1"/>
    <col min="12" max="12" width="13.28515625" style="4" bestFit="1" customWidth="1"/>
    <col min="13" max="13" width="15.7109375" bestFit="1" customWidth="1"/>
    <col min="14" max="14" width="20.42578125" bestFit="1" customWidth="1"/>
    <col min="15" max="15" width="41.140625" bestFit="1" customWidth="1"/>
    <col min="16" max="16" width="43.28515625" bestFit="1" customWidth="1"/>
    <col min="17" max="17" width="24.28515625" bestFit="1" customWidth="1"/>
  </cols>
  <sheetData>
    <row r="1" spans="1:18" x14ac:dyDescent="0.25">
      <c r="A1" t="s">
        <v>215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4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216</v>
      </c>
      <c r="P1" t="s">
        <v>217</v>
      </c>
      <c r="Q1" t="s">
        <v>218</v>
      </c>
      <c r="R1" t="s">
        <v>219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14788511005</v>
      </c>
      <c r="F2" s="1">
        <v>45909</v>
      </c>
      <c r="G2" s="1">
        <v>45909</v>
      </c>
      <c r="H2">
        <v>15496509451</v>
      </c>
      <c r="I2" t="s">
        <v>16</v>
      </c>
      <c r="J2" s="4">
        <v>3035.36</v>
      </c>
      <c r="K2" s="1">
        <v>45939</v>
      </c>
      <c r="L2" s="4">
        <v>2488</v>
      </c>
      <c r="M2" s="1">
        <v>45937</v>
      </c>
      <c r="N2">
        <v>-2</v>
      </c>
      <c r="O2" s="5">
        <f>N2*L2</f>
        <v>-4976</v>
      </c>
      <c r="R2">
        <f>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15</v>
      </c>
      <c r="E3">
        <v>14788511005</v>
      </c>
      <c r="F3" s="1">
        <v>45974</v>
      </c>
      <c r="G3" s="1">
        <v>45974</v>
      </c>
      <c r="H3">
        <v>15990771727</v>
      </c>
      <c r="I3" t="s">
        <v>17</v>
      </c>
      <c r="J3" s="4">
        <v>5490</v>
      </c>
      <c r="K3" s="1">
        <v>46004</v>
      </c>
      <c r="L3" s="4">
        <v>4500</v>
      </c>
      <c r="M3" s="1">
        <v>45993</v>
      </c>
      <c r="N3">
        <v>-11</v>
      </c>
      <c r="O3" s="5">
        <f t="shared" ref="O3:O66" si="0">N3*L3</f>
        <v>-49500</v>
      </c>
      <c r="R3">
        <f t="shared" ref="R3:R66" si="1">K3-G3</f>
        <v>30</v>
      </c>
    </row>
    <row r="4" spans="1:18" x14ac:dyDescent="0.25">
      <c r="A4">
        <v>3</v>
      </c>
      <c r="B4" t="s">
        <v>13</v>
      </c>
      <c r="C4" t="s">
        <v>18</v>
      </c>
      <c r="D4" t="s">
        <v>19</v>
      </c>
      <c r="E4">
        <v>209050392</v>
      </c>
      <c r="F4" s="1">
        <v>45919</v>
      </c>
      <c r="G4" s="1">
        <v>45919</v>
      </c>
      <c r="H4">
        <v>15585538910</v>
      </c>
      <c r="I4" t="s">
        <v>20</v>
      </c>
      <c r="J4" s="4">
        <v>1596.3</v>
      </c>
      <c r="K4" s="1">
        <v>45949</v>
      </c>
      <c r="L4" s="4">
        <v>1596.3</v>
      </c>
      <c r="M4" s="1">
        <v>45937</v>
      </c>
      <c r="N4">
        <v>-12</v>
      </c>
      <c r="O4" s="5">
        <f t="shared" si="0"/>
        <v>-19155.599999999999</v>
      </c>
      <c r="R4">
        <f t="shared" si="1"/>
        <v>30</v>
      </c>
    </row>
    <row r="5" spans="1:18" x14ac:dyDescent="0.25">
      <c r="A5">
        <v>4</v>
      </c>
      <c r="B5" t="s">
        <v>13</v>
      </c>
      <c r="C5" t="s">
        <v>18</v>
      </c>
      <c r="D5" t="s">
        <v>21</v>
      </c>
      <c r="E5">
        <v>1012750392</v>
      </c>
      <c r="F5" s="1">
        <v>45922</v>
      </c>
      <c r="G5" s="1">
        <v>45922</v>
      </c>
      <c r="H5">
        <v>15593142289</v>
      </c>
      <c r="I5" t="s">
        <v>22</v>
      </c>
      <c r="J5" s="4">
        <v>3172.59</v>
      </c>
      <c r="K5" s="1">
        <v>45952</v>
      </c>
      <c r="L5" s="4">
        <v>3021.51</v>
      </c>
      <c r="M5" s="1">
        <v>45937</v>
      </c>
      <c r="N5">
        <v>-15</v>
      </c>
      <c r="O5" s="5">
        <f t="shared" si="0"/>
        <v>-45322.65</v>
      </c>
      <c r="R5">
        <f t="shared" si="1"/>
        <v>30</v>
      </c>
    </row>
    <row r="6" spans="1:18" x14ac:dyDescent="0.25">
      <c r="A6">
        <v>5</v>
      </c>
      <c r="B6" t="s">
        <v>13</v>
      </c>
      <c r="C6" t="s">
        <v>18</v>
      </c>
      <c r="D6" t="s">
        <v>21</v>
      </c>
      <c r="E6">
        <v>1012750392</v>
      </c>
      <c r="F6" s="1">
        <v>45922</v>
      </c>
      <c r="G6" s="1">
        <v>45922</v>
      </c>
      <c r="H6">
        <v>15593148606</v>
      </c>
      <c r="I6" t="s">
        <v>23</v>
      </c>
      <c r="J6" s="4">
        <v>3172.59</v>
      </c>
      <c r="K6" s="1">
        <v>45952</v>
      </c>
      <c r="L6" s="4">
        <v>3021.51</v>
      </c>
      <c r="M6" s="1">
        <v>45937</v>
      </c>
      <c r="N6">
        <v>-15</v>
      </c>
      <c r="O6" s="5">
        <f t="shared" si="0"/>
        <v>-45322.65</v>
      </c>
      <c r="R6">
        <f t="shared" si="1"/>
        <v>30</v>
      </c>
    </row>
    <row r="7" spans="1:18" x14ac:dyDescent="0.25">
      <c r="A7">
        <v>6</v>
      </c>
      <c r="B7" t="s">
        <v>13</v>
      </c>
      <c r="C7" t="s">
        <v>18</v>
      </c>
      <c r="D7" t="s">
        <v>24</v>
      </c>
      <c r="E7">
        <v>2575880394</v>
      </c>
      <c r="F7" s="1">
        <v>45923</v>
      </c>
      <c r="G7" s="1">
        <v>45923</v>
      </c>
      <c r="H7">
        <v>15603611849</v>
      </c>
      <c r="I7" t="s">
        <v>25</v>
      </c>
      <c r="J7" s="4">
        <v>1573.8</v>
      </c>
      <c r="K7" s="1">
        <v>45953</v>
      </c>
      <c r="L7" s="4">
        <v>1290</v>
      </c>
      <c r="M7" s="1">
        <v>45945</v>
      </c>
      <c r="N7">
        <v>-8</v>
      </c>
      <c r="O7" s="5">
        <f t="shared" si="0"/>
        <v>-10320</v>
      </c>
      <c r="R7">
        <f t="shared" si="1"/>
        <v>30</v>
      </c>
    </row>
    <row r="8" spans="1:18" x14ac:dyDescent="0.25">
      <c r="A8">
        <v>7</v>
      </c>
      <c r="B8" t="s">
        <v>13</v>
      </c>
      <c r="C8" t="s">
        <v>18</v>
      </c>
      <c r="D8" t="s">
        <v>26</v>
      </c>
      <c r="E8">
        <v>2073810398</v>
      </c>
      <c r="F8" s="1">
        <v>45926</v>
      </c>
      <c r="G8" s="1">
        <v>45926</v>
      </c>
      <c r="H8">
        <v>15622359893</v>
      </c>
      <c r="I8" t="s">
        <v>27</v>
      </c>
      <c r="J8" s="4">
        <v>2244</v>
      </c>
      <c r="K8" s="1">
        <v>45956</v>
      </c>
      <c r="L8" s="4">
        <v>2040</v>
      </c>
      <c r="M8" s="1">
        <v>45937</v>
      </c>
      <c r="N8">
        <v>-19</v>
      </c>
      <c r="O8" s="5">
        <f t="shared" si="0"/>
        <v>-38760</v>
      </c>
      <c r="R8">
        <f t="shared" si="1"/>
        <v>30</v>
      </c>
    </row>
    <row r="9" spans="1:18" x14ac:dyDescent="0.25">
      <c r="A9">
        <v>8</v>
      </c>
      <c r="B9" t="s">
        <v>13</v>
      </c>
      <c r="C9" t="s">
        <v>18</v>
      </c>
      <c r="D9" t="s">
        <v>26</v>
      </c>
      <c r="E9">
        <v>2073810398</v>
      </c>
      <c r="F9" s="1">
        <v>45926</v>
      </c>
      <c r="G9" s="1">
        <v>45926</v>
      </c>
      <c r="H9">
        <v>15622361206</v>
      </c>
      <c r="I9" t="s">
        <v>28</v>
      </c>
      <c r="J9" s="4">
        <v>2244</v>
      </c>
      <c r="K9" s="1">
        <v>45956</v>
      </c>
      <c r="L9" s="4">
        <v>2040</v>
      </c>
      <c r="M9" s="1">
        <v>45937</v>
      </c>
      <c r="N9">
        <v>-19</v>
      </c>
      <c r="O9" s="5">
        <f t="shared" si="0"/>
        <v>-38760</v>
      </c>
      <c r="R9">
        <f t="shared" si="1"/>
        <v>30</v>
      </c>
    </row>
    <row r="10" spans="1:18" x14ac:dyDescent="0.25">
      <c r="A10">
        <v>9</v>
      </c>
      <c r="B10" t="s">
        <v>13</v>
      </c>
      <c r="C10" t="s">
        <v>18</v>
      </c>
      <c r="D10" t="s">
        <v>26</v>
      </c>
      <c r="E10">
        <v>2073810398</v>
      </c>
      <c r="F10" s="1">
        <v>45926</v>
      </c>
      <c r="G10" s="1">
        <v>45926</v>
      </c>
      <c r="H10">
        <v>15622361357</v>
      </c>
      <c r="I10" t="s">
        <v>29</v>
      </c>
      <c r="J10" s="4">
        <v>2244</v>
      </c>
      <c r="K10" s="1">
        <v>45956</v>
      </c>
      <c r="L10" s="4">
        <v>2040</v>
      </c>
      <c r="M10" s="1">
        <v>45937</v>
      </c>
      <c r="N10">
        <v>-19</v>
      </c>
      <c r="O10" s="5">
        <f t="shared" si="0"/>
        <v>-38760</v>
      </c>
      <c r="R10">
        <f t="shared" si="1"/>
        <v>30</v>
      </c>
    </row>
    <row r="11" spans="1:18" x14ac:dyDescent="0.25">
      <c r="A11">
        <v>10</v>
      </c>
      <c r="B11" t="s">
        <v>13</v>
      </c>
      <c r="C11" t="s">
        <v>18</v>
      </c>
      <c r="D11" t="s">
        <v>26</v>
      </c>
      <c r="E11">
        <v>2073810398</v>
      </c>
      <c r="F11" s="1">
        <v>45926</v>
      </c>
      <c r="G11" s="1">
        <v>45926</v>
      </c>
      <c r="H11">
        <v>15622382203</v>
      </c>
      <c r="I11" t="s">
        <v>30</v>
      </c>
      <c r="J11" s="4">
        <v>2244</v>
      </c>
      <c r="K11" s="1">
        <v>45956</v>
      </c>
      <c r="L11" s="4">
        <v>2040</v>
      </c>
      <c r="M11" s="1">
        <v>45937</v>
      </c>
      <c r="N11">
        <v>-19</v>
      </c>
      <c r="O11" s="5">
        <f t="shared" si="0"/>
        <v>-38760</v>
      </c>
      <c r="R11">
        <f t="shared" si="1"/>
        <v>30</v>
      </c>
    </row>
    <row r="12" spans="1:18" x14ac:dyDescent="0.25">
      <c r="A12">
        <v>11</v>
      </c>
      <c r="B12" t="s">
        <v>13</v>
      </c>
      <c r="C12" t="s">
        <v>18</v>
      </c>
      <c r="D12" t="s">
        <v>31</v>
      </c>
      <c r="E12" t="s">
        <v>32</v>
      </c>
      <c r="F12" s="1">
        <v>45927</v>
      </c>
      <c r="G12" s="1">
        <v>45927</v>
      </c>
      <c r="H12">
        <v>15628055113</v>
      </c>
      <c r="I12" t="s">
        <v>33</v>
      </c>
      <c r="J12" s="4">
        <v>2000</v>
      </c>
      <c r="K12" s="1">
        <v>45957</v>
      </c>
      <c r="L12" s="4">
        <v>2000</v>
      </c>
      <c r="M12" s="1">
        <v>45937</v>
      </c>
      <c r="N12">
        <v>-20</v>
      </c>
      <c r="O12" s="5">
        <f t="shared" si="0"/>
        <v>-40000</v>
      </c>
      <c r="R12">
        <f t="shared" si="1"/>
        <v>30</v>
      </c>
    </row>
    <row r="13" spans="1:18" x14ac:dyDescent="0.25">
      <c r="A13">
        <v>12</v>
      </c>
      <c r="B13" t="s">
        <v>13</v>
      </c>
      <c r="C13" t="s">
        <v>18</v>
      </c>
      <c r="D13" t="s">
        <v>34</v>
      </c>
      <c r="E13" t="s">
        <v>35</v>
      </c>
      <c r="F13" s="1">
        <v>45931</v>
      </c>
      <c r="G13" s="1">
        <v>45931</v>
      </c>
      <c r="H13">
        <v>15657095161</v>
      </c>
      <c r="I13" t="s">
        <v>36</v>
      </c>
      <c r="J13" s="4">
        <v>156.56</v>
      </c>
      <c r="K13" s="1">
        <v>45961</v>
      </c>
      <c r="L13" s="4">
        <v>128.33000000000001</v>
      </c>
      <c r="M13" s="1">
        <v>45952</v>
      </c>
      <c r="N13">
        <v>-9</v>
      </c>
      <c r="O13" s="5">
        <f t="shared" si="0"/>
        <v>-1154.97</v>
      </c>
      <c r="R13">
        <f t="shared" si="1"/>
        <v>30</v>
      </c>
    </row>
    <row r="14" spans="1:18" x14ac:dyDescent="0.25">
      <c r="A14">
        <v>13</v>
      </c>
      <c r="B14" t="s">
        <v>13</v>
      </c>
      <c r="C14" t="s">
        <v>18</v>
      </c>
      <c r="D14" t="s">
        <v>21</v>
      </c>
      <c r="E14">
        <v>1012750392</v>
      </c>
      <c r="F14" s="1">
        <v>45938</v>
      </c>
      <c r="G14" s="1">
        <v>45938</v>
      </c>
      <c r="H14">
        <v>15714659942</v>
      </c>
      <c r="I14" t="s">
        <v>37</v>
      </c>
      <c r="J14" s="4">
        <v>9541.93</v>
      </c>
      <c r="K14" s="1">
        <v>45968</v>
      </c>
      <c r="L14" s="4">
        <v>7821.25</v>
      </c>
      <c r="M14" s="1">
        <v>45960</v>
      </c>
      <c r="N14">
        <v>-8</v>
      </c>
      <c r="O14" s="5">
        <f t="shared" si="0"/>
        <v>-62570</v>
      </c>
      <c r="R14">
        <f t="shared" si="1"/>
        <v>30</v>
      </c>
    </row>
    <row r="15" spans="1:18" x14ac:dyDescent="0.25">
      <c r="A15">
        <v>14</v>
      </c>
      <c r="B15" t="s">
        <v>13</v>
      </c>
      <c r="C15" t="s">
        <v>18</v>
      </c>
      <c r="D15" t="s">
        <v>19</v>
      </c>
      <c r="E15">
        <v>209050392</v>
      </c>
      <c r="F15" s="1">
        <v>45940</v>
      </c>
      <c r="G15" s="1">
        <v>45940</v>
      </c>
      <c r="H15">
        <v>15724893870</v>
      </c>
      <c r="I15" t="s">
        <v>38</v>
      </c>
      <c r="J15" s="4">
        <v>257.14</v>
      </c>
      <c r="K15" s="1">
        <v>45970</v>
      </c>
      <c r="L15" s="4">
        <v>257.14</v>
      </c>
      <c r="M15" s="1">
        <v>45952</v>
      </c>
      <c r="N15">
        <v>-18</v>
      </c>
      <c r="O15" s="5">
        <f t="shared" si="0"/>
        <v>-4628.5199999999995</v>
      </c>
      <c r="R15">
        <f t="shared" si="1"/>
        <v>30</v>
      </c>
    </row>
    <row r="16" spans="1:18" x14ac:dyDescent="0.25">
      <c r="A16">
        <v>15</v>
      </c>
      <c r="B16" t="s">
        <v>13</v>
      </c>
      <c r="C16" t="s">
        <v>18</v>
      </c>
      <c r="D16" t="s">
        <v>39</v>
      </c>
      <c r="E16">
        <v>1935701209</v>
      </c>
      <c r="F16" s="1">
        <v>45945</v>
      </c>
      <c r="G16" s="1">
        <v>45945</v>
      </c>
      <c r="H16">
        <v>15787319623</v>
      </c>
      <c r="I16" t="s">
        <v>40</v>
      </c>
      <c r="J16" s="4">
        <v>2044.5</v>
      </c>
      <c r="K16" s="1">
        <v>45975</v>
      </c>
      <c r="L16" s="4">
        <v>2044.5</v>
      </c>
      <c r="M16" s="1">
        <v>45967</v>
      </c>
      <c r="N16">
        <v>-8</v>
      </c>
      <c r="O16" s="5">
        <f t="shared" si="0"/>
        <v>-16356</v>
      </c>
      <c r="R16">
        <f t="shared" si="1"/>
        <v>30</v>
      </c>
    </row>
    <row r="17" spans="1:18" x14ac:dyDescent="0.25">
      <c r="A17">
        <v>16</v>
      </c>
      <c r="B17" t="s">
        <v>13</v>
      </c>
      <c r="C17" t="s">
        <v>18</v>
      </c>
      <c r="D17" t="s">
        <v>41</v>
      </c>
      <c r="E17">
        <v>2095600397</v>
      </c>
      <c r="F17" s="1">
        <v>45950</v>
      </c>
      <c r="G17" s="1">
        <v>45950</v>
      </c>
      <c r="H17">
        <v>15811279838</v>
      </c>
      <c r="I17" t="s">
        <v>42</v>
      </c>
      <c r="J17" s="4">
        <v>2537.6</v>
      </c>
      <c r="K17" s="1">
        <v>45980</v>
      </c>
      <c r="L17" s="4">
        <v>2537.6</v>
      </c>
      <c r="M17" s="1">
        <v>45967</v>
      </c>
      <c r="N17">
        <v>-13</v>
      </c>
      <c r="O17" s="5">
        <f t="shared" si="0"/>
        <v>-32988.799999999996</v>
      </c>
      <c r="R17">
        <f t="shared" si="1"/>
        <v>30</v>
      </c>
    </row>
    <row r="18" spans="1:18" x14ac:dyDescent="0.25">
      <c r="A18">
        <v>17</v>
      </c>
      <c r="B18" t="s">
        <v>13</v>
      </c>
      <c r="C18" t="s">
        <v>18</v>
      </c>
      <c r="D18" t="s">
        <v>43</v>
      </c>
      <c r="E18">
        <v>2122960392</v>
      </c>
      <c r="F18" s="1">
        <v>45951</v>
      </c>
      <c r="G18" s="1">
        <v>45951</v>
      </c>
      <c r="H18">
        <v>15818264842</v>
      </c>
      <c r="I18" t="s">
        <v>44</v>
      </c>
      <c r="J18" s="4">
        <v>500</v>
      </c>
      <c r="K18" s="1">
        <v>45981</v>
      </c>
      <c r="L18" s="4">
        <v>409.84</v>
      </c>
      <c r="M18" s="1">
        <v>45967</v>
      </c>
      <c r="N18">
        <v>-14</v>
      </c>
      <c r="O18" s="5">
        <f t="shared" si="0"/>
        <v>-5737.7599999999993</v>
      </c>
      <c r="R18">
        <f t="shared" si="1"/>
        <v>30</v>
      </c>
    </row>
    <row r="19" spans="1:18" x14ac:dyDescent="0.25">
      <c r="A19">
        <v>18</v>
      </c>
      <c r="B19" t="s">
        <v>13</v>
      </c>
      <c r="C19" t="s">
        <v>18</v>
      </c>
      <c r="D19" t="s">
        <v>43</v>
      </c>
      <c r="E19">
        <v>2122960392</v>
      </c>
      <c r="F19" s="1">
        <v>45962</v>
      </c>
      <c r="G19" s="1">
        <v>45962</v>
      </c>
      <c r="H19">
        <v>15891724247</v>
      </c>
      <c r="I19" t="s">
        <v>45</v>
      </c>
      <c r="J19" s="4">
        <v>2530</v>
      </c>
      <c r="K19" s="1">
        <v>45992</v>
      </c>
      <c r="L19" s="4">
        <v>2300</v>
      </c>
      <c r="M19" s="1">
        <v>45981</v>
      </c>
      <c r="N19">
        <v>-11</v>
      </c>
      <c r="O19" s="5">
        <f t="shared" si="0"/>
        <v>-25300</v>
      </c>
      <c r="R19">
        <f t="shared" si="1"/>
        <v>30</v>
      </c>
    </row>
    <row r="20" spans="1:18" x14ac:dyDescent="0.25">
      <c r="A20">
        <v>19</v>
      </c>
      <c r="B20" t="s">
        <v>13</v>
      </c>
      <c r="C20" t="s">
        <v>18</v>
      </c>
      <c r="D20" t="s">
        <v>39</v>
      </c>
      <c r="E20">
        <v>1935701209</v>
      </c>
      <c r="F20" s="1">
        <v>45966</v>
      </c>
      <c r="G20" s="1">
        <v>45966</v>
      </c>
      <c r="H20">
        <v>15924966191</v>
      </c>
      <c r="I20" t="s">
        <v>46</v>
      </c>
      <c r="J20" s="4">
        <v>2256</v>
      </c>
      <c r="K20" s="1">
        <v>45996</v>
      </c>
      <c r="L20" s="4">
        <v>2256</v>
      </c>
      <c r="M20" s="1">
        <v>45981</v>
      </c>
      <c r="N20">
        <v>-15</v>
      </c>
      <c r="O20" s="5">
        <f t="shared" si="0"/>
        <v>-33840</v>
      </c>
      <c r="R20">
        <f t="shared" si="1"/>
        <v>30</v>
      </c>
    </row>
    <row r="21" spans="1:18" x14ac:dyDescent="0.25">
      <c r="A21">
        <v>20</v>
      </c>
      <c r="B21" t="s">
        <v>13</v>
      </c>
      <c r="C21" t="s">
        <v>18</v>
      </c>
      <c r="D21" t="s">
        <v>47</v>
      </c>
      <c r="E21" t="s">
        <v>48</v>
      </c>
      <c r="F21" s="1">
        <v>45968</v>
      </c>
      <c r="G21" s="1">
        <v>45968</v>
      </c>
      <c r="H21">
        <v>15941499000</v>
      </c>
      <c r="I21" t="s">
        <v>49</v>
      </c>
      <c r="J21" s="4">
        <v>837.85</v>
      </c>
      <c r="K21" s="1">
        <v>45998</v>
      </c>
      <c r="L21" s="4">
        <v>761.68</v>
      </c>
      <c r="M21" s="1">
        <v>45981</v>
      </c>
      <c r="N21">
        <v>-17</v>
      </c>
      <c r="O21" s="5">
        <f t="shared" si="0"/>
        <v>-12948.56</v>
      </c>
      <c r="R21">
        <f t="shared" si="1"/>
        <v>30</v>
      </c>
    </row>
    <row r="22" spans="1:18" x14ac:dyDescent="0.25">
      <c r="A22">
        <v>21</v>
      </c>
      <c r="B22" t="s">
        <v>13</v>
      </c>
      <c r="C22" t="s">
        <v>18</v>
      </c>
      <c r="D22" t="s">
        <v>47</v>
      </c>
      <c r="E22" t="s">
        <v>48</v>
      </c>
      <c r="F22" s="1">
        <v>45968</v>
      </c>
      <c r="G22" s="1">
        <v>45968</v>
      </c>
      <c r="H22">
        <v>15941519206</v>
      </c>
      <c r="I22" t="s">
        <v>50</v>
      </c>
      <c r="J22" s="4">
        <v>87</v>
      </c>
      <c r="K22" s="1">
        <v>45998</v>
      </c>
      <c r="L22" s="4">
        <v>79.09</v>
      </c>
      <c r="M22" s="1">
        <v>45981</v>
      </c>
      <c r="N22">
        <v>-17</v>
      </c>
      <c r="O22" s="5">
        <f t="shared" si="0"/>
        <v>-1344.53</v>
      </c>
      <c r="R22">
        <f t="shared" si="1"/>
        <v>30</v>
      </c>
    </row>
    <row r="23" spans="1:18" x14ac:dyDescent="0.25">
      <c r="A23">
        <v>22</v>
      </c>
      <c r="B23" t="s">
        <v>13</v>
      </c>
      <c r="C23" t="s">
        <v>18</v>
      </c>
      <c r="D23" t="s">
        <v>31</v>
      </c>
      <c r="E23" t="s">
        <v>32</v>
      </c>
      <c r="F23" s="1">
        <v>45969</v>
      </c>
      <c r="G23" s="1">
        <v>45969</v>
      </c>
      <c r="H23">
        <v>15949593859</v>
      </c>
      <c r="I23" t="s">
        <v>51</v>
      </c>
      <c r="J23" s="4">
        <v>1900</v>
      </c>
      <c r="K23" s="1">
        <v>45999</v>
      </c>
      <c r="L23" s="4">
        <v>1900</v>
      </c>
      <c r="M23" s="1">
        <v>45981</v>
      </c>
      <c r="N23">
        <v>-18</v>
      </c>
      <c r="O23" s="5">
        <f t="shared" si="0"/>
        <v>-34200</v>
      </c>
      <c r="R23">
        <f t="shared" si="1"/>
        <v>30</v>
      </c>
    </row>
    <row r="24" spans="1:18" x14ac:dyDescent="0.25">
      <c r="A24">
        <v>23</v>
      </c>
      <c r="B24" t="s">
        <v>13</v>
      </c>
      <c r="C24" t="s">
        <v>18</v>
      </c>
      <c r="D24" t="s">
        <v>52</v>
      </c>
      <c r="E24">
        <v>7506330153</v>
      </c>
      <c r="F24" s="1">
        <v>45971</v>
      </c>
      <c r="G24" s="1">
        <v>45971</v>
      </c>
      <c r="H24">
        <v>15962929501</v>
      </c>
      <c r="I24" t="s">
        <v>53</v>
      </c>
      <c r="J24" s="4">
        <v>124.44</v>
      </c>
      <c r="K24" s="1">
        <v>46001</v>
      </c>
      <c r="L24" s="4">
        <v>102</v>
      </c>
      <c r="M24" s="1">
        <v>45981</v>
      </c>
      <c r="N24">
        <v>-20</v>
      </c>
      <c r="O24" s="5">
        <f t="shared" si="0"/>
        <v>-2040</v>
      </c>
      <c r="R24">
        <f t="shared" si="1"/>
        <v>30</v>
      </c>
    </row>
    <row r="25" spans="1:18" x14ac:dyDescent="0.25">
      <c r="A25">
        <v>24</v>
      </c>
      <c r="B25" t="s">
        <v>13</v>
      </c>
      <c r="C25" t="s">
        <v>18</v>
      </c>
      <c r="D25" t="s">
        <v>54</v>
      </c>
      <c r="E25">
        <v>975850397</v>
      </c>
      <c r="F25" s="1">
        <v>45972</v>
      </c>
      <c r="G25" s="1">
        <v>45972</v>
      </c>
      <c r="H25">
        <v>15971333644</v>
      </c>
      <c r="I25" t="s">
        <v>28</v>
      </c>
      <c r="J25" s="4">
        <v>1635.06</v>
      </c>
      <c r="K25" s="1">
        <v>46002</v>
      </c>
      <c r="L25" s="4">
        <v>1635.06</v>
      </c>
      <c r="M25" s="1">
        <v>45981</v>
      </c>
      <c r="N25">
        <v>-21</v>
      </c>
      <c r="O25" s="5">
        <f t="shared" si="0"/>
        <v>-34336.26</v>
      </c>
      <c r="R25">
        <f t="shared" si="1"/>
        <v>30</v>
      </c>
    </row>
    <row r="26" spans="1:18" x14ac:dyDescent="0.25">
      <c r="A26">
        <v>25</v>
      </c>
      <c r="B26" t="s">
        <v>13</v>
      </c>
      <c r="C26" t="s">
        <v>18</v>
      </c>
      <c r="D26" t="s">
        <v>19</v>
      </c>
      <c r="E26">
        <v>209050392</v>
      </c>
      <c r="F26" s="1">
        <v>45973</v>
      </c>
      <c r="G26" s="1">
        <v>45973</v>
      </c>
      <c r="H26">
        <v>15974880360</v>
      </c>
      <c r="I26" t="s">
        <v>55</v>
      </c>
      <c r="J26" s="4">
        <v>257.14</v>
      </c>
      <c r="K26" s="1">
        <v>46003</v>
      </c>
      <c r="L26" s="4">
        <v>257.14</v>
      </c>
      <c r="M26" s="1">
        <v>45981</v>
      </c>
      <c r="N26">
        <v>-22</v>
      </c>
      <c r="O26" s="5">
        <f t="shared" si="0"/>
        <v>-5657.08</v>
      </c>
      <c r="R26">
        <f t="shared" si="1"/>
        <v>30</v>
      </c>
    </row>
    <row r="27" spans="1:18" x14ac:dyDescent="0.25">
      <c r="A27">
        <v>26</v>
      </c>
      <c r="B27" t="s">
        <v>13</v>
      </c>
      <c r="C27" t="s">
        <v>18</v>
      </c>
      <c r="D27" t="s">
        <v>21</v>
      </c>
      <c r="E27">
        <v>1012750392</v>
      </c>
      <c r="F27" s="1">
        <v>45980</v>
      </c>
      <c r="G27" s="1">
        <v>45980</v>
      </c>
      <c r="H27">
        <v>16037045601</v>
      </c>
      <c r="I27" t="s">
        <v>56</v>
      </c>
      <c r="J27" s="4">
        <v>3172.59</v>
      </c>
      <c r="K27" s="1">
        <v>46010</v>
      </c>
      <c r="L27" s="4">
        <v>3021.51</v>
      </c>
      <c r="M27" s="1">
        <v>45981</v>
      </c>
      <c r="N27">
        <v>-29</v>
      </c>
      <c r="O27" s="5">
        <f t="shared" si="0"/>
        <v>-87623.790000000008</v>
      </c>
      <c r="R27">
        <f t="shared" si="1"/>
        <v>30</v>
      </c>
    </row>
    <row r="28" spans="1:18" x14ac:dyDescent="0.25">
      <c r="A28">
        <v>27</v>
      </c>
      <c r="B28" t="s">
        <v>13</v>
      </c>
      <c r="C28" t="s">
        <v>18</v>
      </c>
      <c r="D28" t="s">
        <v>21</v>
      </c>
      <c r="E28">
        <v>1012750392</v>
      </c>
      <c r="F28" s="1">
        <v>45982</v>
      </c>
      <c r="G28" s="1">
        <v>45982</v>
      </c>
      <c r="H28">
        <v>16051286615</v>
      </c>
      <c r="I28" t="s">
        <v>57</v>
      </c>
      <c r="J28" s="4">
        <v>290.67</v>
      </c>
      <c r="K28" s="1">
        <v>46012</v>
      </c>
      <c r="L28" s="4">
        <v>276.83</v>
      </c>
      <c r="M28" s="1">
        <v>45993</v>
      </c>
      <c r="N28">
        <v>-19</v>
      </c>
      <c r="O28" s="5">
        <f t="shared" si="0"/>
        <v>-5259.7699999999995</v>
      </c>
      <c r="R28">
        <f t="shared" si="1"/>
        <v>30</v>
      </c>
    </row>
    <row r="29" spans="1:18" x14ac:dyDescent="0.25">
      <c r="A29">
        <v>28</v>
      </c>
      <c r="B29" t="s">
        <v>13</v>
      </c>
      <c r="C29" t="s">
        <v>18</v>
      </c>
      <c r="D29" t="s">
        <v>43</v>
      </c>
      <c r="E29">
        <v>2122960392</v>
      </c>
      <c r="F29" s="1">
        <v>45986</v>
      </c>
      <c r="G29" s="1">
        <v>45986</v>
      </c>
      <c r="H29">
        <v>16071103082</v>
      </c>
      <c r="I29" t="s">
        <v>58</v>
      </c>
      <c r="J29" s="4">
        <v>500</v>
      </c>
      <c r="K29" s="1">
        <v>46016</v>
      </c>
      <c r="L29" s="4">
        <v>409.84</v>
      </c>
      <c r="M29" s="1">
        <v>46000</v>
      </c>
      <c r="N29">
        <v>-16</v>
      </c>
      <c r="O29" s="5">
        <f t="shared" si="0"/>
        <v>-6557.44</v>
      </c>
      <c r="R29">
        <f t="shared" si="1"/>
        <v>30</v>
      </c>
    </row>
    <row r="30" spans="1:18" x14ac:dyDescent="0.25">
      <c r="A30">
        <v>29</v>
      </c>
      <c r="B30" t="s">
        <v>13</v>
      </c>
      <c r="C30" t="s">
        <v>18</v>
      </c>
      <c r="D30" t="s">
        <v>59</v>
      </c>
      <c r="E30">
        <v>113700397</v>
      </c>
      <c r="F30" s="1">
        <v>45986</v>
      </c>
      <c r="G30" s="1">
        <v>45986</v>
      </c>
      <c r="H30">
        <v>16071819500</v>
      </c>
      <c r="I30" t="s">
        <v>60</v>
      </c>
      <c r="J30" s="4">
        <v>957.04</v>
      </c>
      <c r="K30" s="1">
        <v>46016</v>
      </c>
      <c r="L30" s="4">
        <v>784.46</v>
      </c>
      <c r="M30" s="1">
        <v>46000</v>
      </c>
      <c r="N30">
        <v>-16</v>
      </c>
      <c r="O30" s="5">
        <f t="shared" si="0"/>
        <v>-12551.36</v>
      </c>
      <c r="R30">
        <f t="shared" si="1"/>
        <v>30</v>
      </c>
    </row>
    <row r="31" spans="1:18" x14ac:dyDescent="0.25">
      <c r="A31">
        <v>30</v>
      </c>
      <c r="B31" t="s">
        <v>13</v>
      </c>
      <c r="C31" t="s">
        <v>18</v>
      </c>
      <c r="D31" t="s">
        <v>47</v>
      </c>
      <c r="E31" t="s">
        <v>48</v>
      </c>
      <c r="F31" s="1">
        <v>45987</v>
      </c>
      <c r="G31" s="1">
        <v>45987</v>
      </c>
      <c r="H31">
        <v>16079986320</v>
      </c>
      <c r="I31" t="s">
        <v>61</v>
      </c>
      <c r="J31" s="4">
        <v>175</v>
      </c>
      <c r="K31" s="1">
        <v>46017</v>
      </c>
      <c r="L31" s="4">
        <v>159.09</v>
      </c>
      <c r="M31" s="1">
        <v>46000</v>
      </c>
      <c r="N31">
        <v>-17</v>
      </c>
      <c r="O31" s="5">
        <f t="shared" si="0"/>
        <v>-2704.53</v>
      </c>
      <c r="R31">
        <f t="shared" si="1"/>
        <v>30</v>
      </c>
    </row>
    <row r="32" spans="1:18" x14ac:dyDescent="0.25">
      <c r="A32">
        <v>31</v>
      </c>
      <c r="B32" t="s">
        <v>13</v>
      </c>
      <c r="C32" t="s">
        <v>18</v>
      </c>
      <c r="D32" t="s">
        <v>62</v>
      </c>
      <c r="E32">
        <v>1357910395</v>
      </c>
      <c r="F32" s="1">
        <v>45989</v>
      </c>
      <c r="G32" s="1">
        <v>45989</v>
      </c>
      <c r="H32">
        <v>16100626404</v>
      </c>
      <c r="I32" s="2">
        <v>22706</v>
      </c>
      <c r="J32" s="4">
        <v>61</v>
      </c>
      <c r="K32" s="1">
        <v>46019</v>
      </c>
      <c r="L32" s="4">
        <v>50</v>
      </c>
      <c r="M32" s="1">
        <v>46000</v>
      </c>
      <c r="N32">
        <v>-19</v>
      </c>
      <c r="O32" s="5">
        <f t="shared" si="0"/>
        <v>-950</v>
      </c>
      <c r="R32">
        <f t="shared" si="1"/>
        <v>30</v>
      </c>
    </row>
    <row r="33" spans="1:18" x14ac:dyDescent="0.25">
      <c r="A33">
        <v>32</v>
      </c>
      <c r="B33" t="s">
        <v>13</v>
      </c>
      <c r="C33" t="s">
        <v>18</v>
      </c>
      <c r="D33" t="s">
        <v>63</v>
      </c>
      <c r="E33">
        <v>2420680395</v>
      </c>
      <c r="F33" s="1">
        <v>45992</v>
      </c>
      <c r="G33" s="1">
        <v>45992</v>
      </c>
      <c r="H33">
        <v>16117635726</v>
      </c>
      <c r="I33" t="s">
        <v>64</v>
      </c>
      <c r="J33" s="4">
        <v>11741.16</v>
      </c>
      <c r="K33" s="1">
        <v>46022</v>
      </c>
      <c r="L33" s="4">
        <v>11741.15</v>
      </c>
      <c r="M33" s="1">
        <v>46000</v>
      </c>
      <c r="N33">
        <v>-22</v>
      </c>
      <c r="O33" s="5">
        <f t="shared" si="0"/>
        <v>-258305.3</v>
      </c>
      <c r="R33">
        <f t="shared" si="1"/>
        <v>30</v>
      </c>
    </row>
    <row r="34" spans="1:18" x14ac:dyDescent="0.25">
      <c r="A34">
        <v>33</v>
      </c>
      <c r="B34" t="s">
        <v>13</v>
      </c>
      <c r="C34" t="s">
        <v>18</v>
      </c>
      <c r="D34" t="s">
        <v>65</v>
      </c>
      <c r="E34">
        <v>3251220368</v>
      </c>
      <c r="F34" s="1">
        <v>45993</v>
      </c>
      <c r="G34" s="1">
        <v>45993</v>
      </c>
      <c r="H34">
        <v>16129757477</v>
      </c>
      <c r="I34" t="s">
        <v>66</v>
      </c>
      <c r="J34" s="4">
        <v>880</v>
      </c>
      <c r="K34" s="1">
        <v>46023</v>
      </c>
      <c r="L34" s="4">
        <v>880</v>
      </c>
      <c r="M34" s="1">
        <v>46000</v>
      </c>
      <c r="N34">
        <v>-23</v>
      </c>
      <c r="O34" s="5">
        <f t="shared" si="0"/>
        <v>-20240</v>
      </c>
      <c r="R34">
        <f t="shared" si="1"/>
        <v>30</v>
      </c>
    </row>
    <row r="35" spans="1:18" x14ac:dyDescent="0.25">
      <c r="A35">
        <v>34</v>
      </c>
      <c r="B35" t="s">
        <v>13</v>
      </c>
      <c r="C35" t="s">
        <v>18</v>
      </c>
      <c r="D35" t="s">
        <v>67</v>
      </c>
      <c r="E35">
        <v>634040554</v>
      </c>
      <c r="F35" s="1">
        <v>45995</v>
      </c>
      <c r="G35" s="1">
        <v>45995</v>
      </c>
      <c r="H35">
        <v>16148746357</v>
      </c>
      <c r="I35">
        <v>389</v>
      </c>
      <c r="J35" s="4">
        <v>800.02</v>
      </c>
      <c r="K35" s="1">
        <v>46025</v>
      </c>
      <c r="L35" s="4">
        <v>655.75</v>
      </c>
      <c r="M35" s="1">
        <v>46000</v>
      </c>
      <c r="N35">
        <v>-25</v>
      </c>
      <c r="O35" s="5">
        <f t="shared" si="0"/>
        <v>-16393.75</v>
      </c>
      <c r="R35">
        <f t="shared" si="1"/>
        <v>30</v>
      </c>
    </row>
    <row r="36" spans="1:18" x14ac:dyDescent="0.25">
      <c r="A36">
        <v>35</v>
      </c>
      <c r="B36" t="s">
        <v>13</v>
      </c>
      <c r="C36" t="s">
        <v>68</v>
      </c>
      <c r="D36" t="s">
        <v>62</v>
      </c>
      <c r="E36">
        <v>1357910395</v>
      </c>
      <c r="F36" s="1">
        <v>45930</v>
      </c>
      <c r="G36" s="1">
        <v>45930</v>
      </c>
      <c r="H36">
        <v>15651388919</v>
      </c>
      <c r="I36" s="2">
        <v>18323</v>
      </c>
      <c r="J36" s="4">
        <v>170.8</v>
      </c>
      <c r="K36" s="1">
        <v>45960</v>
      </c>
      <c r="L36" s="4">
        <v>140</v>
      </c>
      <c r="M36" s="1">
        <v>45940</v>
      </c>
      <c r="N36">
        <v>-20</v>
      </c>
      <c r="O36" s="5">
        <f t="shared" si="0"/>
        <v>-2800</v>
      </c>
      <c r="R36">
        <f t="shared" si="1"/>
        <v>30</v>
      </c>
    </row>
    <row r="37" spans="1:18" x14ac:dyDescent="0.25">
      <c r="A37">
        <v>36</v>
      </c>
      <c r="B37" t="s">
        <v>13</v>
      </c>
      <c r="C37" t="s">
        <v>68</v>
      </c>
      <c r="D37" t="s">
        <v>69</v>
      </c>
      <c r="E37">
        <v>97103880585</v>
      </c>
      <c r="F37" s="1">
        <v>45932</v>
      </c>
      <c r="G37" s="1">
        <v>45932</v>
      </c>
      <c r="H37">
        <v>15667823513</v>
      </c>
      <c r="I37">
        <v>1025219701</v>
      </c>
      <c r="J37" s="4">
        <v>396.1</v>
      </c>
      <c r="K37" s="1">
        <v>45962</v>
      </c>
      <c r="L37" s="4">
        <v>396.1</v>
      </c>
      <c r="M37" s="1">
        <v>45940</v>
      </c>
      <c r="N37">
        <v>-22</v>
      </c>
      <c r="O37" s="5">
        <f t="shared" si="0"/>
        <v>-8714.2000000000007</v>
      </c>
      <c r="R37">
        <f t="shared" si="1"/>
        <v>30</v>
      </c>
    </row>
    <row r="38" spans="1:18" x14ac:dyDescent="0.25">
      <c r="A38">
        <v>37</v>
      </c>
      <c r="B38" t="s">
        <v>13</v>
      </c>
      <c r="C38" t="s">
        <v>68</v>
      </c>
      <c r="D38" t="s">
        <v>70</v>
      </c>
      <c r="E38">
        <v>17851171003</v>
      </c>
      <c r="F38" s="1">
        <v>45934</v>
      </c>
      <c r="G38" s="1">
        <v>45934</v>
      </c>
      <c r="H38">
        <v>15686308993</v>
      </c>
      <c r="I38">
        <v>9600682755</v>
      </c>
      <c r="J38" s="4">
        <v>78.13</v>
      </c>
      <c r="K38" s="1">
        <v>45964</v>
      </c>
      <c r="L38" s="4">
        <v>64.040000000000006</v>
      </c>
      <c r="M38" s="1">
        <v>45952</v>
      </c>
      <c r="N38">
        <v>-12</v>
      </c>
      <c r="O38" s="5">
        <f t="shared" si="0"/>
        <v>-768.48</v>
      </c>
      <c r="R38">
        <f t="shared" si="1"/>
        <v>30</v>
      </c>
    </row>
    <row r="39" spans="1:18" x14ac:dyDescent="0.25">
      <c r="A39">
        <v>38</v>
      </c>
      <c r="B39" t="s">
        <v>13</v>
      </c>
      <c r="C39" t="s">
        <v>68</v>
      </c>
      <c r="D39" t="s">
        <v>71</v>
      </c>
      <c r="E39" t="s">
        <v>72</v>
      </c>
      <c r="F39" s="1">
        <v>45940</v>
      </c>
      <c r="G39" s="1">
        <v>45940</v>
      </c>
      <c r="H39">
        <v>15737720420</v>
      </c>
      <c r="I39" t="s">
        <v>73</v>
      </c>
      <c r="J39" s="4">
        <v>2120.1</v>
      </c>
      <c r="K39" s="1">
        <v>45970</v>
      </c>
      <c r="L39" s="4">
        <v>2120.1</v>
      </c>
      <c r="M39" s="1">
        <v>45955</v>
      </c>
      <c r="N39">
        <v>-15</v>
      </c>
      <c r="O39" s="5">
        <f t="shared" si="0"/>
        <v>-31801.5</v>
      </c>
      <c r="R39">
        <f t="shared" si="1"/>
        <v>30</v>
      </c>
    </row>
    <row r="40" spans="1:18" x14ac:dyDescent="0.25">
      <c r="A40">
        <v>39</v>
      </c>
      <c r="B40" t="s">
        <v>13</v>
      </c>
      <c r="C40" t="s">
        <v>68</v>
      </c>
      <c r="D40" t="s">
        <v>74</v>
      </c>
      <c r="E40">
        <v>424610582</v>
      </c>
      <c r="F40" s="1">
        <v>45943</v>
      </c>
      <c r="G40" s="1">
        <v>45943</v>
      </c>
      <c r="H40">
        <v>15765648218</v>
      </c>
      <c r="I40" t="s">
        <v>75</v>
      </c>
      <c r="J40" s="4">
        <v>2875.59</v>
      </c>
      <c r="K40" s="1">
        <v>45973</v>
      </c>
      <c r="L40" s="4">
        <v>2357.04</v>
      </c>
      <c r="M40" s="1">
        <v>45967</v>
      </c>
      <c r="N40">
        <v>-6</v>
      </c>
      <c r="O40" s="5">
        <f t="shared" si="0"/>
        <v>-14142.24</v>
      </c>
      <c r="R40">
        <f t="shared" si="1"/>
        <v>30</v>
      </c>
    </row>
    <row r="41" spans="1:18" x14ac:dyDescent="0.25">
      <c r="A41">
        <v>40</v>
      </c>
      <c r="B41" t="s">
        <v>13</v>
      </c>
      <c r="C41" t="s">
        <v>68</v>
      </c>
      <c r="D41" t="s">
        <v>76</v>
      </c>
      <c r="E41">
        <v>1535090474</v>
      </c>
      <c r="F41" s="1">
        <v>45945</v>
      </c>
      <c r="G41" s="1">
        <v>45945</v>
      </c>
      <c r="H41">
        <v>15786139974</v>
      </c>
      <c r="I41" t="s">
        <v>77</v>
      </c>
      <c r="J41" s="4">
        <v>2626.97</v>
      </c>
      <c r="K41" s="1">
        <v>45975</v>
      </c>
      <c r="L41" s="4">
        <v>2153.25</v>
      </c>
      <c r="M41" s="1">
        <v>45955</v>
      </c>
      <c r="N41">
        <v>-20</v>
      </c>
      <c r="O41" s="5">
        <f t="shared" si="0"/>
        <v>-43065</v>
      </c>
      <c r="R41">
        <f t="shared" si="1"/>
        <v>30</v>
      </c>
    </row>
    <row r="42" spans="1:18" x14ac:dyDescent="0.25">
      <c r="A42">
        <v>41</v>
      </c>
      <c r="B42" t="s">
        <v>13</v>
      </c>
      <c r="C42" t="s">
        <v>68</v>
      </c>
      <c r="D42" t="s">
        <v>76</v>
      </c>
      <c r="E42">
        <v>1535090474</v>
      </c>
      <c r="F42" s="1">
        <v>45945</v>
      </c>
      <c r="G42" s="1">
        <v>45945</v>
      </c>
      <c r="H42">
        <v>15786139995</v>
      </c>
      <c r="I42" t="s">
        <v>78</v>
      </c>
      <c r="J42" s="4">
        <v>2995.94</v>
      </c>
      <c r="K42" s="1">
        <v>45975</v>
      </c>
      <c r="L42" s="4">
        <v>2455.69</v>
      </c>
      <c r="M42" s="1">
        <v>45955</v>
      </c>
      <c r="N42">
        <v>-20</v>
      </c>
      <c r="O42" s="5">
        <f t="shared" si="0"/>
        <v>-49113.8</v>
      </c>
      <c r="R42">
        <f t="shared" si="1"/>
        <v>30</v>
      </c>
    </row>
    <row r="43" spans="1:18" x14ac:dyDescent="0.25">
      <c r="A43">
        <v>42</v>
      </c>
      <c r="B43" t="s">
        <v>13</v>
      </c>
      <c r="C43" t="s">
        <v>68</v>
      </c>
      <c r="D43" t="s">
        <v>71</v>
      </c>
      <c r="E43" t="s">
        <v>72</v>
      </c>
      <c r="F43" s="1">
        <v>45950</v>
      </c>
      <c r="G43" s="1">
        <v>45950</v>
      </c>
      <c r="H43">
        <v>15812679036</v>
      </c>
      <c r="I43" t="s">
        <v>79</v>
      </c>
      <c r="J43" s="4">
        <v>2284.9899999999998</v>
      </c>
      <c r="K43" s="1">
        <v>45980</v>
      </c>
      <c r="L43" s="4">
        <v>2284.9899999999998</v>
      </c>
      <c r="M43" s="1">
        <v>45967</v>
      </c>
      <c r="N43">
        <v>-13</v>
      </c>
      <c r="O43" s="5">
        <f t="shared" si="0"/>
        <v>-29704.869999999995</v>
      </c>
      <c r="R43">
        <f t="shared" si="1"/>
        <v>30</v>
      </c>
    </row>
    <row r="44" spans="1:18" x14ac:dyDescent="0.25">
      <c r="A44">
        <v>43</v>
      </c>
      <c r="B44" t="s">
        <v>13</v>
      </c>
      <c r="C44" t="s">
        <v>68</v>
      </c>
      <c r="D44" t="s">
        <v>80</v>
      </c>
      <c r="E44" t="s">
        <v>81</v>
      </c>
      <c r="F44" s="1">
        <v>45952</v>
      </c>
      <c r="G44" s="1">
        <v>45952</v>
      </c>
      <c r="H44">
        <v>15828067723</v>
      </c>
      <c r="I44" t="s">
        <v>82</v>
      </c>
      <c r="J44" s="4">
        <v>8341.7900000000009</v>
      </c>
      <c r="K44" s="1">
        <v>45982</v>
      </c>
      <c r="L44" s="4">
        <v>8341.7900000000009</v>
      </c>
      <c r="M44" s="1">
        <v>45972</v>
      </c>
      <c r="N44">
        <v>-10</v>
      </c>
      <c r="O44" s="5">
        <f t="shared" si="0"/>
        <v>-83417.900000000009</v>
      </c>
      <c r="R44">
        <f t="shared" si="1"/>
        <v>30</v>
      </c>
    </row>
    <row r="45" spans="1:18" x14ac:dyDescent="0.25">
      <c r="A45">
        <v>44</v>
      </c>
      <c r="B45" t="s">
        <v>13</v>
      </c>
      <c r="C45" t="s">
        <v>68</v>
      </c>
      <c r="D45" t="s">
        <v>74</v>
      </c>
      <c r="E45">
        <v>424610582</v>
      </c>
      <c r="F45" s="1">
        <v>45953</v>
      </c>
      <c r="G45" s="1">
        <v>45953</v>
      </c>
      <c r="H45">
        <v>15833071146</v>
      </c>
      <c r="I45" t="s">
        <v>83</v>
      </c>
      <c r="J45" s="4">
        <v>52.35</v>
      </c>
      <c r="K45" s="1">
        <v>45983</v>
      </c>
      <c r="L45" s="4">
        <v>42.91</v>
      </c>
      <c r="M45" s="1">
        <v>45967</v>
      </c>
      <c r="N45">
        <v>-16</v>
      </c>
      <c r="O45" s="5">
        <f t="shared" si="0"/>
        <v>-686.56</v>
      </c>
      <c r="R45">
        <f t="shared" si="1"/>
        <v>30</v>
      </c>
    </row>
    <row r="46" spans="1:18" x14ac:dyDescent="0.25">
      <c r="A46">
        <v>45</v>
      </c>
      <c r="B46" t="s">
        <v>13</v>
      </c>
      <c r="C46" t="s">
        <v>68</v>
      </c>
      <c r="D46" t="s">
        <v>84</v>
      </c>
      <c r="E46" t="s">
        <v>85</v>
      </c>
      <c r="F46" s="1">
        <v>45958</v>
      </c>
      <c r="G46" s="1">
        <v>45958</v>
      </c>
      <c r="H46">
        <v>15862227120</v>
      </c>
      <c r="I46" t="s">
        <v>86</v>
      </c>
      <c r="J46" s="4">
        <v>134.99</v>
      </c>
      <c r="K46" s="1">
        <v>45988</v>
      </c>
      <c r="L46" s="4">
        <v>110.65</v>
      </c>
      <c r="M46" s="1">
        <v>45967</v>
      </c>
      <c r="N46">
        <v>-21</v>
      </c>
      <c r="O46" s="5">
        <f t="shared" si="0"/>
        <v>-2323.65</v>
      </c>
      <c r="R46">
        <f t="shared" si="1"/>
        <v>30</v>
      </c>
    </row>
    <row r="47" spans="1:18" x14ac:dyDescent="0.25">
      <c r="A47">
        <v>46</v>
      </c>
      <c r="B47" t="s">
        <v>13</v>
      </c>
      <c r="C47" t="s">
        <v>68</v>
      </c>
      <c r="D47" t="s">
        <v>69</v>
      </c>
      <c r="E47">
        <v>97103880585</v>
      </c>
      <c r="F47" s="1">
        <v>45959</v>
      </c>
      <c r="G47" s="1">
        <v>45959</v>
      </c>
      <c r="H47">
        <v>15869272463</v>
      </c>
      <c r="I47">
        <v>1025243357</v>
      </c>
      <c r="J47" s="4">
        <v>325.48</v>
      </c>
      <c r="K47" s="1">
        <v>45989</v>
      </c>
      <c r="L47" s="4">
        <v>325.48</v>
      </c>
      <c r="M47" s="1">
        <v>45967</v>
      </c>
      <c r="N47">
        <v>-22</v>
      </c>
      <c r="O47" s="5">
        <f t="shared" si="0"/>
        <v>-7160.56</v>
      </c>
      <c r="R47">
        <f t="shared" si="1"/>
        <v>30</v>
      </c>
    </row>
    <row r="48" spans="1:18" x14ac:dyDescent="0.25">
      <c r="A48">
        <v>47</v>
      </c>
      <c r="B48" t="s">
        <v>13</v>
      </c>
      <c r="C48" t="s">
        <v>68</v>
      </c>
      <c r="D48" t="s">
        <v>70</v>
      </c>
      <c r="E48">
        <v>17851171003</v>
      </c>
      <c r="F48" s="1">
        <v>45965</v>
      </c>
      <c r="G48" s="1">
        <v>45965</v>
      </c>
      <c r="H48">
        <v>15909133904</v>
      </c>
      <c r="I48">
        <v>9600750359</v>
      </c>
      <c r="J48" s="4">
        <v>620.59</v>
      </c>
      <c r="K48" s="1">
        <v>45995</v>
      </c>
      <c r="L48" s="4">
        <v>508.68</v>
      </c>
      <c r="M48" s="1">
        <v>45981</v>
      </c>
      <c r="N48">
        <v>-14</v>
      </c>
      <c r="O48" s="5">
        <f t="shared" si="0"/>
        <v>-7121.52</v>
      </c>
      <c r="R48">
        <f t="shared" si="1"/>
        <v>30</v>
      </c>
    </row>
    <row r="49" spans="1:18" x14ac:dyDescent="0.25">
      <c r="A49">
        <v>48</v>
      </c>
      <c r="B49" t="s">
        <v>13</v>
      </c>
      <c r="C49" t="s">
        <v>68</v>
      </c>
      <c r="D49" t="s">
        <v>74</v>
      </c>
      <c r="E49">
        <v>424610582</v>
      </c>
      <c r="F49" s="1">
        <v>45965</v>
      </c>
      <c r="G49" s="1">
        <v>45965</v>
      </c>
      <c r="H49">
        <v>15917467059</v>
      </c>
      <c r="I49" t="s">
        <v>87</v>
      </c>
      <c r="J49" s="4">
        <v>2825.35</v>
      </c>
      <c r="K49" s="1">
        <v>45995</v>
      </c>
      <c r="L49" s="4">
        <v>2315.86</v>
      </c>
      <c r="M49" s="1">
        <v>45993</v>
      </c>
      <c r="N49">
        <v>-2</v>
      </c>
      <c r="O49" s="5">
        <f t="shared" si="0"/>
        <v>-4631.72</v>
      </c>
      <c r="R49">
        <f t="shared" si="1"/>
        <v>30</v>
      </c>
    </row>
    <row r="50" spans="1:18" x14ac:dyDescent="0.25">
      <c r="A50">
        <v>49</v>
      </c>
      <c r="B50" t="s">
        <v>13</v>
      </c>
      <c r="C50" t="s">
        <v>68</v>
      </c>
      <c r="D50" t="s">
        <v>76</v>
      </c>
      <c r="E50">
        <v>1535090474</v>
      </c>
      <c r="F50" s="1">
        <v>45969</v>
      </c>
      <c r="G50" s="1">
        <v>45969</v>
      </c>
      <c r="H50">
        <v>15944599765</v>
      </c>
      <c r="I50" t="s">
        <v>88</v>
      </c>
      <c r="J50" s="4">
        <v>2626.97</v>
      </c>
      <c r="K50" s="1">
        <v>45999</v>
      </c>
      <c r="L50" s="4">
        <v>2153.25</v>
      </c>
      <c r="M50" s="1">
        <v>45981</v>
      </c>
      <c r="N50">
        <v>-18</v>
      </c>
      <c r="O50" s="5">
        <f t="shared" si="0"/>
        <v>-38758.5</v>
      </c>
      <c r="R50">
        <f t="shared" si="1"/>
        <v>30</v>
      </c>
    </row>
    <row r="51" spans="1:18" x14ac:dyDescent="0.25">
      <c r="A51">
        <v>50</v>
      </c>
      <c r="B51" t="s">
        <v>13</v>
      </c>
      <c r="C51" t="s">
        <v>68</v>
      </c>
      <c r="D51" t="s">
        <v>76</v>
      </c>
      <c r="E51">
        <v>1535090474</v>
      </c>
      <c r="F51" s="1">
        <v>45968</v>
      </c>
      <c r="G51" s="1">
        <v>45968</v>
      </c>
      <c r="H51">
        <v>15944599854</v>
      </c>
      <c r="I51" t="s">
        <v>89</v>
      </c>
      <c r="J51" s="4">
        <v>3866.34</v>
      </c>
      <c r="K51" s="1">
        <v>45998</v>
      </c>
      <c r="L51" s="4">
        <v>3169.13</v>
      </c>
      <c r="M51" s="1">
        <v>45981</v>
      </c>
      <c r="N51">
        <v>-17</v>
      </c>
      <c r="O51" s="5">
        <f t="shared" si="0"/>
        <v>-53875.21</v>
      </c>
      <c r="R51">
        <f t="shared" si="1"/>
        <v>30</v>
      </c>
    </row>
    <row r="52" spans="1:18" x14ac:dyDescent="0.25">
      <c r="A52">
        <v>51</v>
      </c>
      <c r="B52" t="s">
        <v>13</v>
      </c>
      <c r="C52" t="s">
        <v>68</v>
      </c>
      <c r="D52" t="s">
        <v>90</v>
      </c>
      <c r="E52" t="s">
        <v>91</v>
      </c>
      <c r="F52" s="1">
        <v>45972</v>
      </c>
      <c r="G52" s="1">
        <v>45972</v>
      </c>
      <c r="H52">
        <v>15970938383</v>
      </c>
      <c r="I52">
        <v>7</v>
      </c>
      <c r="J52" s="4">
        <v>59</v>
      </c>
      <c r="K52" s="1">
        <v>46002</v>
      </c>
      <c r="L52" s="4">
        <v>59</v>
      </c>
      <c r="M52" s="1">
        <v>45981</v>
      </c>
      <c r="N52">
        <v>-21</v>
      </c>
      <c r="O52" s="5">
        <f t="shared" si="0"/>
        <v>-1239</v>
      </c>
      <c r="R52">
        <f t="shared" si="1"/>
        <v>30</v>
      </c>
    </row>
    <row r="53" spans="1:18" x14ac:dyDescent="0.25">
      <c r="A53">
        <v>52</v>
      </c>
      <c r="B53" t="s">
        <v>13</v>
      </c>
      <c r="C53" t="s">
        <v>68</v>
      </c>
      <c r="D53" t="s">
        <v>80</v>
      </c>
      <c r="E53" t="s">
        <v>81</v>
      </c>
      <c r="F53" s="1">
        <v>45974</v>
      </c>
      <c r="G53" s="1">
        <v>45974</v>
      </c>
      <c r="H53">
        <v>15989941626</v>
      </c>
      <c r="I53" t="s">
        <v>92</v>
      </c>
      <c r="J53" s="4">
        <v>4377.3599999999997</v>
      </c>
      <c r="K53" s="1">
        <v>46004</v>
      </c>
      <c r="L53" s="4">
        <v>4377.3599999999997</v>
      </c>
      <c r="M53" s="1">
        <v>45981</v>
      </c>
      <c r="N53">
        <v>-23</v>
      </c>
      <c r="O53" s="5">
        <f t="shared" si="0"/>
        <v>-100679.28</v>
      </c>
      <c r="R53">
        <f t="shared" si="1"/>
        <v>30</v>
      </c>
    </row>
    <row r="54" spans="1:18" x14ac:dyDescent="0.25">
      <c r="A54">
        <v>53</v>
      </c>
      <c r="B54" t="s">
        <v>13</v>
      </c>
      <c r="C54" t="s">
        <v>68</v>
      </c>
      <c r="D54" t="s">
        <v>93</v>
      </c>
      <c r="E54" t="s">
        <v>94</v>
      </c>
      <c r="F54" s="1">
        <v>45975</v>
      </c>
      <c r="G54" s="1">
        <v>45975</v>
      </c>
      <c r="H54">
        <v>15999985674</v>
      </c>
      <c r="I54" t="s">
        <v>95</v>
      </c>
      <c r="J54" s="4">
        <v>3172</v>
      </c>
      <c r="K54" s="1">
        <v>46005</v>
      </c>
      <c r="L54" s="4">
        <v>3172</v>
      </c>
      <c r="M54" s="1">
        <v>45993</v>
      </c>
      <c r="N54">
        <v>-12</v>
      </c>
      <c r="O54" s="5">
        <f t="shared" si="0"/>
        <v>-38064</v>
      </c>
      <c r="R54">
        <f t="shared" si="1"/>
        <v>30</v>
      </c>
    </row>
    <row r="55" spans="1:18" x14ac:dyDescent="0.25">
      <c r="A55">
        <v>54</v>
      </c>
      <c r="B55" t="s">
        <v>13</v>
      </c>
      <c r="C55" t="s">
        <v>68</v>
      </c>
      <c r="D55" t="s">
        <v>96</v>
      </c>
      <c r="E55">
        <v>9521810961</v>
      </c>
      <c r="F55" s="1">
        <v>45981</v>
      </c>
      <c r="G55" s="1">
        <v>45981</v>
      </c>
      <c r="H55">
        <v>16043506503</v>
      </c>
      <c r="I55" t="s">
        <v>97</v>
      </c>
      <c r="J55" s="4">
        <v>153.35</v>
      </c>
      <c r="K55" s="1">
        <v>46011</v>
      </c>
      <c r="L55" s="4">
        <v>125.7</v>
      </c>
      <c r="M55" s="1">
        <v>45993</v>
      </c>
      <c r="N55">
        <v>-18</v>
      </c>
      <c r="O55" s="5">
        <f t="shared" si="0"/>
        <v>-2262.6</v>
      </c>
      <c r="R55">
        <f t="shared" si="1"/>
        <v>30</v>
      </c>
    </row>
    <row r="56" spans="1:18" x14ac:dyDescent="0.25">
      <c r="A56">
        <v>55</v>
      </c>
      <c r="B56" t="s">
        <v>13</v>
      </c>
      <c r="C56" t="s">
        <v>68</v>
      </c>
      <c r="D56" t="s">
        <v>96</v>
      </c>
      <c r="E56">
        <v>9521810961</v>
      </c>
      <c r="F56" s="1">
        <v>45981</v>
      </c>
      <c r="G56" s="1">
        <v>45981</v>
      </c>
      <c r="H56">
        <v>16043507455</v>
      </c>
      <c r="I56" t="s">
        <v>98</v>
      </c>
      <c r="J56" s="4">
        <v>211.02</v>
      </c>
      <c r="K56" s="1">
        <v>46011</v>
      </c>
      <c r="L56" s="4">
        <v>172.97</v>
      </c>
      <c r="M56" s="1">
        <v>45993</v>
      </c>
      <c r="N56">
        <v>-18</v>
      </c>
      <c r="O56" s="5">
        <f t="shared" si="0"/>
        <v>-3113.46</v>
      </c>
      <c r="R56">
        <f t="shared" si="1"/>
        <v>30</v>
      </c>
    </row>
    <row r="57" spans="1:18" x14ac:dyDescent="0.25">
      <c r="A57">
        <v>56</v>
      </c>
      <c r="B57" t="s">
        <v>13</v>
      </c>
      <c r="C57" t="s">
        <v>68</v>
      </c>
      <c r="D57" t="s">
        <v>74</v>
      </c>
      <c r="E57">
        <v>424610582</v>
      </c>
      <c r="F57" s="1">
        <v>45981</v>
      </c>
      <c r="G57" s="1">
        <v>45981</v>
      </c>
      <c r="H57">
        <v>16044399720</v>
      </c>
      <c r="I57" t="s">
        <v>99</v>
      </c>
      <c r="J57" s="4">
        <v>46.53</v>
      </c>
      <c r="K57" s="1">
        <v>46011</v>
      </c>
      <c r="L57" s="4">
        <v>38.14</v>
      </c>
      <c r="M57" s="1">
        <v>45993</v>
      </c>
      <c r="N57">
        <v>-18</v>
      </c>
      <c r="O57" s="5">
        <f t="shared" si="0"/>
        <v>-686.52</v>
      </c>
      <c r="R57">
        <f t="shared" si="1"/>
        <v>30</v>
      </c>
    </row>
    <row r="58" spans="1:18" x14ac:dyDescent="0.25">
      <c r="A58">
        <v>57</v>
      </c>
      <c r="B58" t="s">
        <v>13</v>
      </c>
      <c r="C58" t="s">
        <v>68</v>
      </c>
      <c r="D58" t="s">
        <v>93</v>
      </c>
      <c r="E58" t="s">
        <v>94</v>
      </c>
      <c r="F58" s="1">
        <v>45985</v>
      </c>
      <c r="G58" s="1">
        <v>45985</v>
      </c>
      <c r="H58">
        <v>16063961211</v>
      </c>
      <c r="I58" t="s">
        <v>100</v>
      </c>
      <c r="J58" s="4">
        <v>5075.2</v>
      </c>
      <c r="K58" s="1">
        <v>46015</v>
      </c>
      <c r="L58" s="4">
        <v>5075.2</v>
      </c>
      <c r="M58" s="1">
        <v>45993</v>
      </c>
      <c r="N58">
        <v>-22</v>
      </c>
      <c r="O58" s="5">
        <f t="shared" si="0"/>
        <v>-111654.39999999999</v>
      </c>
      <c r="R58">
        <f t="shared" si="1"/>
        <v>30</v>
      </c>
    </row>
    <row r="59" spans="1:18" x14ac:dyDescent="0.25">
      <c r="A59">
        <v>58</v>
      </c>
      <c r="B59" t="s">
        <v>13</v>
      </c>
      <c r="C59" t="s">
        <v>68</v>
      </c>
      <c r="D59" t="s">
        <v>90</v>
      </c>
      <c r="E59" t="s">
        <v>91</v>
      </c>
      <c r="F59" s="1">
        <v>45987</v>
      </c>
      <c r="G59" s="1">
        <v>45987</v>
      </c>
      <c r="H59">
        <v>16079295769</v>
      </c>
      <c r="I59">
        <v>10</v>
      </c>
      <c r="J59" s="4">
        <v>392</v>
      </c>
      <c r="K59" s="1">
        <v>46017</v>
      </c>
      <c r="L59" s="4">
        <v>392</v>
      </c>
      <c r="M59" s="1">
        <v>46008</v>
      </c>
      <c r="N59">
        <v>-9</v>
      </c>
      <c r="O59" s="5">
        <f t="shared" si="0"/>
        <v>-3528</v>
      </c>
      <c r="R59">
        <f t="shared" si="1"/>
        <v>30</v>
      </c>
    </row>
    <row r="60" spans="1:18" x14ac:dyDescent="0.25">
      <c r="A60">
        <v>59</v>
      </c>
      <c r="B60" t="s">
        <v>13</v>
      </c>
      <c r="C60" t="s">
        <v>68</v>
      </c>
      <c r="D60" t="s">
        <v>101</v>
      </c>
      <c r="E60">
        <v>1586060442</v>
      </c>
      <c r="F60" s="1">
        <v>45988</v>
      </c>
      <c r="G60" s="1">
        <v>45988</v>
      </c>
      <c r="H60">
        <v>16088651333</v>
      </c>
      <c r="I60">
        <v>581</v>
      </c>
      <c r="J60" s="4">
        <v>511.72</v>
      </c>
      <c r="K60" s="1">
        <v>46018</v>
      </c>
      <c r="L60" s="4">
        <v>419.44</v>
      </c>
      <c r="M60" s="1">
        <v>46008</v>
      </c>
      <c r="N60">
        <v>-10</v>
      </c>
      <c r="O60" s="5">
        <f t="shared" si="0"/>
        <v>-4194.3999999999996</v>
      </c>
      <c r="R60">
        <f t="shared" si="1"/>
        <v>30</v>
      </c>
    </row>
    <row r="61" spans="1:18" x14ac:dyDescent="0.25">
      <c r="A61">
        <v>60</v>
      </c>
      <c r="B61" t="s">
        <v>13</v>
      </c>
      <c r="C61" t="s">
        <v>68</v>
      </c>
      <c r="D61" t="s">
        <v>70</v>
      </c>
      <c r="E61">
        <v>17851171003</v>
      </c>
      <c r="F61" s="1">
        <v>45994</v>
      </c>
      <c r="G61" s="1">
        <v>45994</v>
      </c>
      <c r="H61">
        <v>16138509866</v>
      </c>
      <c r="I61">
        <v>9600817401</v>
      </c>
      <c r="J61" s="4">
        <v>322.43</v>
      </c>
      <c r="K61" s="1">
        <v>46024</v>
      </c>
      <c r="L61" s="4">
        <v>264.27999999999997</v>
      </c>
      <c r="M61" s="1">
        <v>46008</v>
      </c>
      <c r="N61">
        <v>-16</v>
      </c>
      <c r="O61" s="5">
        <f t="shared" si="0"/>
        <v>-4228.4799999999996</v>
      </c>
      <c r="R61">
        <f t="shared" si="1"/>
        <v>30</v>
      </c>
    </row>
    <row r="62" spans="1:18" x14ac:dyDescent="0.25">
      <c r="A62">
        <v>61</v>
      </c>
      <c r="B62" t="s">
        <v>13</v>
      </c>
      <c r="C62" t="s">
        <v>68</v>
      </c>
      <c r="D62" t="s">
        <v>69</v>
      </c>
      <c r="E62">
        <v>97103880585</v>
      </c>
      <c r="F62" s="1">
        <v>45996</v>
      </c>
      <c r="G62" s="1">
        <v>45996</v>
      </c>
      <c r="H62">
        <v>16160941110</v>
      </c>
      <c r="I62">
        <v>1025275137</v>
      </c>
      <c r="J62" s="4">
        <v>293.39</v>
      </c>
      <c r="K62" s="1">
        <v>46026</v>
      </c>
      <c r="L62" s="4">
        <v>293.39</v>
      </c>
      <c r="M62" s="1">
        <v>46008</v>
      </c>
      <c r="N62">
        <v>-18</v>
      </c>
      <c r="O62" s="5">
        <f t="shared" si="0"/>
        <v>-5281.0199999999995</v>
      </c>
      <c r="R62">
        <f t="shared" si="1"/>
        <v>30</v>
      </c>
    </row>
    <row r="63" spans="1:18" x14ac:dyDescent="0.25">
      <c r="A63">
        <v>62</v>
      </c>
      <c r="B63" t="s">
        <v>13</v>
      </c>
      <c r="C63" t="s">
        <v>68</v>
      </c>
      <c r="D63" t="s">
        <v>76</v>
      </c>
      <c r="E63">
        <v>1535090474</v>
      </c>
      <c r="F63" s="1">
        <v>45997</v>
      </c>
      <c r="G63" s="1">
        <v>45997</v>
      </c>
      <c r="H63">
        <v>16169324368</v>
      </c>
      <c r="I63" t="s">
        <v>102</v>
      </c>
      <c r="J63" s="4">
        <v>2626.97</v>
      </c>
      <c r="K63" s="1">
        <v>46027</v>
      </c>
      <c r="L63" s="4">
        <v>2153.25</v>
      </c>
      <c r="M63" s="1">
        <v>46008</v>
      </c>
      <c r="N63">
        <v>-19</v>
      </c>
      <c r="O63" s="5">
        <f t="shared" si="0"/>
        <v>-40911.75</v>
      </c>
      <c r="R63">
        <f t="shared" si="1"/>
        <v>30</v>
      </c>
    </row>
    <row r="64" spans="1:18" x14ac:dyDescent="0.25">
      <c r="A64">
        <v>63</v>
      </c>
      <c r="B64" t="s">
        <v>13</v>
      </c>
      <c r="C64" t="s">
        <v>68</v>
      </c>
      <c r="D64" t="s">
        <v>76</v>
      </c>
      <c r="E64">
        <v>1535090474</v>
      </c>
      <c r="F64" s="1">
        <v>45997</v>
      </c>
      <c r="G64" s="1">
        <v>45997</v>
      </c>
      <c r="H64">
        <v>16169324486</v>
      </c>
      <c r="I64" t="s">
        <v>103</v>
      </c>
      <c r="J64" s="4">
        <v>9171.98</v>
      </c>
      <c r="K64" s="1">
        <v>46027</v>
      </c>
      <c r="L64" s="4">
        <v>7518.02</v>
      </c>
      <c r="M64" s="1">
        <v>46008</v>
      </c>
      <c r="N64">
        <v>-19</v>
      </c>
      <c r="O64" s="5">
        <f t="shared" si="0"/>
        <v>-142842.38</v>
      </c>
      <c r="R64">
        <f t="shared" si="1"/>
        <v>30</v>
      </c>
    </row>
    <row r="65" spans="1:18" x14ac:dyDescent="0.25">
      <c r="A65">
        <v>64</v>
      </c>
      <c r="B65" t="s">
        <v>13</v>
      </c>
      <c r="C65" t="s">
        <v>68</v>
      </c>
      <c r="D65" t="s">
        <v>74</v>
      </c>
      <c r="E65">
        <v>424610582</v>
      </c>
      <c r="F65" s="1">
        <v>46006</v>
      </c>
      <c r="G65" s="1">
        <v>46006</v>
      </c>
      <c r="H65">
        <v>16241899570</v>
      </c>
      <c r="I65" t="s">
        <v>104</v>
      </c>
      <c r="J65" s="4">
        <v>2875.59</v>
      </c>
      <c r="K65" s="1">
        <v>46036</v>
      </c>
      <c r="L65" s="4">
        <v>2357.04</v>
      </c>
      <c r="M65" s="1">
        <v>46014</v>
      </c>
      <c r="N65">
        <v>-22</v>
      </c>
      <c r="O65" s="5">
        <f t="shared" si="0"/>
        <v>-51854.879999999997</v>
      </c>
      <c r="R65">
        <f t="shared" si="1"/>
        <v>30</v>
      </c>
    </row>
    <row r="66" spans="1:18" x14ac:dyDescent="0.25">
      <c r="A66">
        <v>65</v>
      </c>
      <c r="B66" t="s">
        <v>13</v>
      </c>
      <c r="C66" t="s">
        <v>105</v>
      </c>
      <c r="D66" t="s">
        <v>106</v>
      </c>
      <c r="E66">
        <v>2241250394</v>
      </c>
      <c r="F66" s="1">
        <v>45919</v>
      </c>
      <c r="G66" s="1">
        <v>45919</v>
      </c>
      <c r="H66">
        <v>15582276734</v>
      </c>
      <c r="I66" s="2">
        <v>1592825</v>
      </c>
      <c r="J66" s="4">
        <v>18.809999999999999</v>
      </c>
      <c r="K66" s="1">
        <v>45949</v>
      </c>
      <c r="L66" s="4">
        <v>17.75</v>
      </c>
      <c r="M66" s="1">
        <v>45945</v>
      </c>
      <c r="N66">
        <v>-4</v>
      </c>
      <c r="O66" s="5">
        <f t="shared" si="0"/>
        <v>-71</v>
      </c>
      <c r="R66">
        <f t="shared" si="1"/>
        <v>30</v>
      </c>
    </row>
    <row r="67" spans="1:18" x14ac:dyDescent="0.25">
      <c r="A67">
        <v>66</v>
      </c>
      <c r="B67" t="s">
        <v>13</v>
      </c>
      <c r="C67" t="s">
        <v>105</v>
      </c>
      <c r="D67" t="s">
        <v>106</v>
      </c>
      <c r="E67">
        <v>2241250394</v>
      </c>
      <c r="F67" s="1">
        <v>45919</v>
      </c>
      <c r="G67" s="1">
        <v>45919</v>
      </c>
      <c r="H67">
        <v>15582276840</v>
      </c>
      <c r="I67" s="2">
        <v>1592094</v>
      </c>
      <c r="J67" s="4">
        <v>24.2</v>
      </c>
      <c r="K67" s="1">
        <v>45949</v>
      </c>
      <c r="L67" s="4">
        <v>22.63</v>
      </c>
      <c r="M67" s="1">
        <v>45937</v>
      </c>
      <c r="N67">
        <v>-12</v>
      </c>
      <c r="O67" s="5">
        <f t="shared" ref="O67:O130" si="2">N67*L67</f>
        <v>-271.56</v>
      </c>
      <c r="R67">
        <f t="shared" ref="R67:R130" si="3">K67-G67</f>
        <v>30</v>
      </c>
    </row>
    <row r="68" spans="1:18" x14ac:dyDescent="0.25">
      <c r="A68">
        <v>67</v>
      </c>
      <c r="B68" t="s">
        <v>13</v>
      </c>
      <c r="C68" t="s">
        <v>105</v>
      </c>
      <c r="D68" t="s">
        <v>107</v>
      </c>
      <c r="E68">
        <v>5779711000</v>
      </c>
      <c r="F68" s="1">
        <v>45929</v>
      </c>
      <c r="G68" s="1">
        <v>45929</v>
      </c>
      <c r="H68">
        <v>15632038010</v>
      </c>
      <c r="I68">
        <v>925900018669</v>
      </c>
      <c r="J68" s="4">
        <v>23</v>
      </c>
      <c r="K68" s="1">
        <v>45959</v>
      </c>
      <c r="L68" s="4">
        <v>18.850000000000001</v>
      </c>
      <c r="M68" s="1">
        <v>45940</v>
      </c>
      <c r="N68">
        <v>-19</v>
      </c>
      <c r="O68" s="5">
        <f t="shared" si="2"/>
        <v>-358.15000000000003</v>
      </c>
      <c r="R68">
        <f t="shared" si="3"/>
        <v>30</v>
      </c>
    </row>
    <row r="69" spans="1:18" x14ac:dyDescent="0.25">
      <c r="A69">
        <v>68</v>
      </c>
      <c r="B69" t="s">
        <v>13</v>
      </c>
      <c r="C69" t="s">
        <v>105</v>
      </c>
      <c r="D69" t="s">
        <v>107</v>
      </c>
      <c r="E69">
        <v>5779711000</v>
      </c>
      <c r="F69" s="1">
        <v>45930</v>
      </c>
      <c r="G69" s="1">
        <v>45930</v>
      </c>
      <c r="H69">
        <v>15640077119</v>
      </c>
      <c r="I69">
        <v>925900018744</v>
      </c>
      <c r="J69" s="4">
        <v>23</v>
      </c>
      <c r="K69" s="1">
        <v>45960</v>
      </c>
      <c r="L69" s="4">
        <v>18.850000000000001</v>
      </c>
      <c r="M69" s="1">
        <v>45940</v>
      </c>
      <c r="N69">
        <v>-20</v>
      </c>
      <c r="O69" s="5">
        <f t="shared" si="2"/>
        <v>-377</v>
      </c>
      <c r="R69">
        <f t="shared" si="3"/>
        <v>30</v>
      </c>
    </row>
    <row r="70" spans="1:18" x14ac:dyDescent="0.25">
      <c r="A70">
        <v>69</v>
      </c>
      <c r="B70" t="s">
        <v>13</v>
      </c>
      <c r="C70" t="s">
        <v>105</v>
      </c>
      <c r="D70" t="s">
        <v>108</v>
      </c>
      <c r="E70">
        <v>4245520376</v>
      </c>
      <c r="F70" s="1">
        <v>45930</v>
      </c>
      <c r="G70" s="1">
        <v>45930</v>
      </c>
      <c r="H70">
        <v>15650959605</v>
      </c>
      <c r="I70">
        <v>122500066814</v>
      </c>
      <c r="J70" s="4">
        <v>209926.19</v>
      </c>
      <c r="K70" s="1">
        <v>45960</v>
      </c>
      <c r="L70" s="4">
        <v>190841.99</v>
      </c>
      <c r="M70" s="1">
        <v>45937</v>
      </c>
      <c r="N70">
        <v>-23</v>
      </c>
      <c r="O70" s="5">
        <f t="shared" si="2"/>
        <v>-4389365.7699999996</v>
      </c>
      <c r="R70">
        <f t="shared" si="3"/>
        <v>30</v>
      </c>
    </row>
    <row r="71" spans="1:18" x14ac:dyDescent="0.25">
      <c r="A71">
        <v>70</v>
      </c>
      <c r="B71" t="s">
        <v>13</v>
      </c>
      <c r="C71" t="s">
        <v>105</v>
      </c>
      <c r="D71" t="s">
        <v>106</v>
      </c>
      <c r="E71">
        <v>2241250394</v>
      </c>
      <c r="F71" s="1">
        <v>45944</v>
      </c>
      <c r="G71" s="1">
        <v>45944</v>
      </c>
      <c r="H71">
        <v>15775602709</v>
      </c>
      <c r="I71" s="2">
        <v>1853608</v>
      </c>
      <c r="J71" s="4">
        <v>42</v>
      </c>
      <c r="K71" s="1">
        <v>45974</v>
      </c>
      <c r="L71" s="4">
        <v>36.4</v>
      </c>
      <c r="M71" s="1">
        <v>45952</v>
      </c>
      <c r="N71">
        <v>-22</v>
      </c>
      <c r="O71" s="5">
        <f t="shared" si="2"/>
        <v>-800.8</v>
      </c>
      <c r="R71">
        <f t="shared" si="3"/>
        <v>30</v>
      </c>
    </row>
    <row r="72" spans="1:18" x14ac:dyDescent="0.25">
      <c r="A72">
        <v>71</v>
      </c>
      <c r="B72" t="s">
        <v>13</v>
      </c>
      <c r="C72" t="s">
        <v>105</v>
      </c>
      <c r="D72" t="s">
        <v>106</v>
      </c>
      <c r="E72">
        <v>2241250394</v>
      </c>
      <c r="F72" s="1">
        <v>45944</v>
      </c>
      <c r="G72" s="1">
        <v>45944</v>
      </c>
      <c r="H72">
        <v>15775602756</v>
      </c>
      <c r="I72" s="2">
        <v>1853243</v>
      </c>
      <c r="J72" s="4">
        <v>96.17</v>
      </c>
      <c r="K72" s="1">
        <v>45974</v>
      </c>
      <c r="L72" s="4">
        <v>82.53</v>
      </c>
      <c r="M72" s="1">
        <v>45952</v>
      </c>
      <c r="N72">
        <v>-22</v>
      </c>
      <c r="O72" s="5">
        <f t="shared" si="2"/>
        <v>-1815.66</v>
      </c>
      <c r="R72">
        <f t="shared" si="3"/>
        <v>30</v>
      </c>
    </row>
    <row r="73" spans="1:18" x14ac:dyDescent="0.25">
      <c r="A73">
        <v>72</v>
      </c>
      <c r="B73" t="s">
        <v>13</v>
      </c>
      <c r="C73" t="s">
        <v>105</v>
      </c>
      <c r="D73" t="s">
        <v>106</v>
      </c>
      <c r="E73">
        <v>2241250394</v>
      </c>
      <c r="F73" s="1">
        <v>45944</v>
      </c>
      <c r="G73" s="1">
        <v>45944</v>
      </c>
      <c r="H73">
        <v>15775602905</v>
      </c>
      <c r="I73" s="2">
        <v>1852147</v>
      </c>
      <c r="J73" s="4">
        <v>43.7</v>
      </c>
      <c r="K73" s="1">
        <v>45974</v>
      </c>
      <c r="L73" s="4">
        <v>38.619999999999997</v>
      </c>
      <c r="M73" s="1">
        <v>45952</v>
      </c>
      <c r="N73">
        <v>-22</v>
      </c>
      <c r="O73" s="5">
        <f t="shared" si="2"/>
        <v>-849.64</v>
      </c>
      <c r="R73">
        <f t="shared" si="3"/>
        <v>30</v>
      </c>
    </row>
    <row r="74" spans="1:18" x14ac:dyDescent="0.25">
      <c r="A74">
        <v>73</v>
      </c>
      <c r="B74" t="s">
        <v>13</v>
      </c>
      <c r="C74" t="s">
        <v>105</v>
      </c>
      <c r="D74" t="s">
        <v>108</v>
      </c>
      <c r="E74">
        <v>4245520376</v>
      </c>
      <c r="F74" s="1">
        <v>45964</v>
      </c>
      <c r="G74" s="1">
        <v>45964</v>
      </c>
      <c r="H74">
        <v>15905964999</v>
      </c>
      <c r="I74">
        <v>122500073331</v>
      </c>
      <c r="J74" s="4">
        <v>209926.19</v>
      </c>
      <c r="K74" s="1">
        <v>45994</v>
      </c>
      <c r="L74" s="4">
        <v>190841.99</v>
      </c>
      <c r="M74" s="1">
        <v>45972</v>
      </c>
      <c r="N74">
        <v>-22</v>
      </c>
      <c r="O74" s="5">
        <f t="shared" si="2"/>
        <v>-4198523.7799999993</v>
      </c>
      <c r="R74">
        <f t="shared" si="3"/>
        <v>30</v>
      </c>
    </row>
    <row r="75" spans="1:18" x14ac:dyDescent="0.25">
      <c r="A75">
        <v>74</v>
      </c>
      <c r="B75" t="s">
        <v>13</v>
      </c>
      <c r="C75" t="s">
        <v>105</v>
      </c>
      <c r="D75" t="s">
        <v>106</v>
      </c>
      <c r="E75">
        <v>2241250394</v>
      </c>
      <c r="F75" s="1">
        <v>45978</v>
      </c>
      <c r="G75" s="1">
        <v>45978</v>
      </c>
      <c r="H75">
        <v>16017384169</v>
      </c>
      <c r="I75" s="2">
        <v>2136306</v>
      </c>
      <c r="J75" s="4">
        <v>20.23</v>
      </c>
      <c r="K75" s="1">
        <v>46008</v>
      </c>
      <c r="L75" s="4">
        <v>16.760000000000002</v>
      </c>
      <c r="M75" s="1">
        <v>46014</v>
      </c>
      <c r="N75">
        <v>6</v>
      </c>
      <c r="O75" s="5">
        <f t="shared" si="2"/>
        <v>100.56</v>
      </c>
      <c r="R75">
        <f t="shared" si="3"/>
        <v>30</v>
      </c>
    </row>
    <row r="76" spans="1:18" x14ac:dyDescent="0.25">
      <c r="A76">
        <v>75</v>
      </c>
      <c r="B76" t="s">
        <v>13</v>
      </c>
      <c r="C76" t="s">
        <v>105</v>
      </c>
      <c r="D76" t="s">
        <v>106</v>
      </c>
      <c r="E76">
        <v>2241250394</v>
      </c>
      <c r="F76" s="1">
        <v>45978</v>
      </c>
      <c r="G76" s="1">
        <v>45978</v>
      </c>
      <c r="H76">
        <v>16017384217</v>
      </c>
      <c r="I76" s="2">
        <v>2135575</v>
      </c>
      <c r="J76" s="4">
        <v>31.43</v>
      </c>
      <c r="K76" s="1">
        <v>46008</v>
      </c>
      <c r="L76" s="4">
        <v>28.09</v>
      </c>
      <c r="M76" s="1">
        <v>46014</v>
      </c>
      <c r="N76">
        <v>6</v>
      </c>
      <c r="O76" s="5">
        <f t="shared" si="2"/>
        <v>168.54</v>
      </c>
      <c r="R76">
        <f t="shared" si="3"/>
        <v>30</v>
      </c>
    </row>
    <row r="77" spans="1:18" x14ac:dyDescent="0.25">
      <c r="A77">
        <v>76</v>
      </c>
      <c r="B77" t="s">
        <v>13</v>
      </c>
      <c r="C77" t="s">
        <v>105</v>
      </c>
      <c r="D77" t="s">
        <v>106</v>
      </c>
      <c r="E77">
        <v>2241250394</v>
      </c>
      <c r="F77" s="1">
        <v>45981</v>
      </c>
      <c r="G77" s="1">
        <v>45981</v>
      </c>
      <c r="H77">
        <v>16044276160</v>
      </c>
      <c r="I77" s="2">
        <v>2135940</v>
      </c>
      <c r="J77" s="4">
        <v>143.85</v>
      </c>
      <c r="K77" s="1">
        <v>46011</v>
      </c>
      <c r="L77" s="4">
        <v>125.19</v>
      </c>
      <c r="M77" s="1">
        <v>46008</v>
      </c>
      <c r="N77">
        <v>-3</v>
      </c>
      <c r="O77" s="5">
        <f t="shared" si="2"/>
        <v>-375.57</v>
      </c>
      <c r="R77">
        <f t="shared" si="3"/>
        <v>30</v>
      </c>
    </row>
    <row r="78" spans="1:18" x14ac:dyDescent="0.25">
      <c r="A78">
        <v>77</v>
      </c>
      <c r="B78" t="s">
        <v>13</v>
      </c>
      <c r="C78" t="s">
        <v>105</v>
      </c>
      <c r="D78" t="s">
        <v>108</v>
      </c>
      <c r="E78">
        <v>4245520376</v>
      </c>
      <c r="F78" s="1">
        <v>45994</v>
      </c>
      <c r="G78" s="1">
        <v>45994</v>
      </c>
      <c r="H78">
        <v>16136687500</v>
      </c>
      <c r="I78">
        <v>122500076896</v>
      </c>
      <c r="J78" s="4">
        <v>209926.19</v>
      </c>
      <c r="K78" s="1">
        <v>46024</v>
      </c>
      <c r="L78" s="4">
        <v>190841.99</v>
      </c>
      <c r="M78" s="1">
        <v>46000</v>
      </c>
      <c r="N78">
        <v>-24</v>
      </c>
      <c r="O78" s="5">
        <f t="shared" si="2"/>
        <v>-4580207.76</v>
      </c>
      <c r="R78">
        <f t="shared" si="3"/>
        <v>30</v>
      </c>
    </row>
    <row r="79" spans="1:18" x14ac:dyDescent="0.25">
      <c r="A79">
        <v>78</v>
      </c>
      <c r="B79" t="s">
        <v>13</v>
      </c>
      <c r="C79" t="s">
        <v>105</v>
      </c>
      <c r="D79" t="s">
        <v>106</v>
      </c>
      <c r="E79">
        <v>2241250394</v>
      </c>
      <c r="F79" s="1">
        <v>46007</v>
      </c>
      <c r="G79" s="1">
        <v>46007</v>
      </c>
      <c r="H79">
        <v>16251167929</v>
      </c>
      <c r="I79" s="2">
        <v>2435805</v>
      </c>
      <c r="J79" s="4">
        <v>659.8</v>
      </c>
      <c r="K79" s="1">
        <v>46037</v>
      </c>
      <c r="L79" s="4">
        <v>612.80999999999995</v>
      </c>
      <c r="M79" s="1">
        <v>46008</v>
      </c>
      <c r="N79">
        <v>-29</v>
      </c>
      <c r="O79" s="5">
        <f t="shared" si="2"/>
        <v>-17771.489999999998</v>
      </c>
      <c r="R79">
        <f t="shared" si="3"/>
        <v>30</v>
      </c>
    </row>
    <row r="80" spans="1:18" x14ac:dyDescent="0.25">
      <c r="A80">
        <v>79</v>
      </c>
      <c r="B80" t="s">
        <v>13</v>
      </c>
      <c r="C80" t="s">
        <v>105</v>
      </c>
      <c r="D80" t="s">
        <v>106</v>
      </c>
      <c r="E80">
        <v>2241250394</v>
      </c>
      <c r="F80" s="1">
        <v>46007</v>
      </c>
      <c r="G80" s="1">
        <v>46007</v>
      </c>
      <c r="H80">
        <v>16251168081</v>
      </c>
      <c r="I80" s="2">
        <v>2435439</v>
      </c>
      <c r="J80" s="4">
        <v>447.79</v>
      </c>
      <c r="K80" s="1">
        <v>46037</v>
      </c>
      <c r="L80" s="4">
        <v>423.59</v>
      </c>
      <c r="M80" s="1">
        <v>46008</v>
      </c>
      <c r="N80">
        <v>-29</v>
      </c>
      <c r="O80" s="5">
        <f t="shared" si="2"/>
        <v>-12284.109999999999</v>
      </c>
      <c r="R80">
        <f t="shared" si="3"/>
        <v>30</v>
      </c>
    </row>
    <row r="81" spans="1:18" x14ac:dyDescent="0.25">
      <c r="A81">
        <v>80</v>
      </c>
      <c r="B81" t="s">
        <v>13</v>
      </c>
      <c r="C81" t="s">
        <v>105</v>
      </c>
      <c r="D81" t="s">
        <v>106</v>
      </c>
      <c r="E81">
        <v>2241250394</v>
      </c>
      <c r="F81" s="1">
        <v>46007</v>
      </c>
      <c r="G81" s="1">
        <v>46007</v>
      </c>
      <c r="H81">
        <v>16251168188</v>
      </c>
      <c r="I81" s="2">
        <v>2434344</v>
      </c>
      <c r="J81" s="4">
        <v>6.53</v>
      </c>
      <c r="K81" s="1">
        <v>46037</v>
      </c>
      <c r="L81" s="4">
        <v>5.35</v>
      </c>
      <c r="M81" s="1">
        <v>46008</v>
      </c>
      <c r="N81">
        <v>-29</v>
      </c>
      <c r="O81" s="5">
        <f t="shared" si="2"/>
        <v>-155.14999999999998</v>
      </c>
      <c r="R81">
        <f t="shared" si="3"/>
        <v>30</v>
      </c>
    </row>
    <row r="82" spans="1:18" x14ac:dyDescent="0.25">
      <c r="A82">
        <v>81</v>
      </c>
      <c r="B82" t="s">
        <v>13</v>
      </c>
      <c r="C82" t="s">
        <v>105</v>
      </c>
      <c r="D82" t="s">
        <v>109</v>
      </c>
      <c r="E82">
        <v>2770891204</v>
      </c>
      <c r="F82" s="1">
        <v>46007</v>
      </c>
      <c r="G82" s="1">
        <v>46007</v>
      </c>
      <c r="H82">
        <v>16253368982</v>
      </c>
      <c r="I82" t="s">
        <v>110</v>
      </c>
      <c r="J82" s="4">
        <v>4026</v>
      </c>
      <c r="K82" s="1">
        <v>46037</v>
      </c>
      <c r="L82" s="4">
        <v>4026</v>
      </c>
      <c r="M82" s="1">
        <v>46014</v>
      </c>
      <c r="N82">
        <v>-23</v>
      </c>
      <c r="O82" s="5">
        <f t="shared" si="2"/>
        <v>-92598</v>
      </c>
      <c r="R82">
        <f t="shared" si="3"/>
        <v>30</v>
      </c>
    </row>
    <row r="83" spans="1:18" x14ac:dyDescent="0.25">
      <c r="A83">
        <v>82</v>
      </c>
      <c r="B83" t="s">
        <v>13</v>
      </c>
      <c r="C83" t="s">
        <v>111</v>
      </c>
      <c r="D83" t="s">
        <v>112</v>
      </c>
      <c r="E83">
        <v>1973900838</v>
      </c>
      <c r="F83" s="1">
        <v>45953</v>
      </c>
      <c r="G83" s="1">
        <v>45953</v>
      </c>
      <c r="H83">
        <v>15835330665</v>
      </c>
      <c r="I83">
        <v>2025903095</v>
      </c>
      <c r="J83" s="4">
        <v>1683.67</v>
      </c>
      <c r="K83" s="1">
        <v>45983</v>
      </c>
      <c r="L83" s="4">
        <v>1380.06</v>
      </c>
      <c r="M83" s="1">
        <v>45960</v>
      </c>
      <c r="N83">
        <v>-23</v>
      </c>
      <c r="O83" s="5">
        <f t="shared" si="2"/>
        <v>-31741.379999999997</v>
      </c>
      <c r="R83">
        <f t="shared" si="3"/>
        <v>30</v>
      </c>
    </row>
    <row r="84" spans="1:18" x14ac:dyDescent="0.25">
      <c r="A84">
        <v>83</v>
      </c>
      <c r="B84" t="s">
        <v>13</v>
      </c>
      <c r="C84" t="s">
        <v>111</v>
      </c>
      <c r="D84" t="s">
        <v>112</v>
      </c>
      <c r="E84">
        <v>1973900838</v>
      </c>
      <c r="F84" s="1">
        <v>45953</v>
      </c>
      <c r="G84" s="1">
        <v>45953</v>
      </c>
      <c r="H84">
        <v>15835332567</v>
      </c>
      <c r="I84">
        <v>2025903096</v>
      </c>
      <c r="J84" s="4">
        <v>1882.75</v>
      </c>
      <c r="K84" s="1">
        <v>45983</v>
      </c>
      <c r="L84" s="4">
        <v>1543.24</v>
      </c>
      <c r="M84" s="1">
        <v>45960</v>
      </c>
      <c r="N84">
        <v>-23</v>
      </c>
      <c r="O84" s="5">
        <f t="shared" si="2"/>
        <v>-35494.519999999997</v>
      </c>
      <c r="R84">
        <f t="shared" si="3"/>
        <v>30</v>
      </c>
    </row>
    <row r="85" spans="1:18" x14ac:dyDescent="0.25">
      <c r="A85">
        <v>84</v>
      </c>
      <c r="B85" t="s">
        <v>13</v>
      </c>
      <c r="C85" t="s">
        <v>111</v>
      </c>
      <c r="D85" t="s">
        <v>113</v>
      </c>
      <c r="E85">
        <v>1188860397</v>
      </c>
      <c r="F85" s="1">
        <v>45958</v>
      </c>
      <c r="G85" s="1">
        <v>45958</v>
      </c>
      <c r="H85">
        <v>15859931291</v>
      </c>
      <c r="I85" t="s">
        <v>114</v>
      </c>
      <c r="J85" s="4">
        <v>390.79</v>
      </c>
      <c r="K85" s="1">
        <v>45988</v>
      </c>
      <c r="L85" s="4">
        <v>320.32</v>
      </c>
      <c r="M85" s="1">
        <v>45965</v>
      </c>
      <c r="N85">
        <v>-23</v>
      </c>
      <c r="O85" s="5">
        <f t="shared" si="2"/>
        <v>-7367.36</v>
      </c>
      <c r="R85">
        <f t="shared" si="3"/>
        <v>30</v>
      </c>
    </row>
    <row r="86" spans="1:18" x14ac:dyDescent="0.25">
      <c r="A86">
        <v>85</v>
      </c>
      <c r="B86" t="s">
        <v>13</v>
      </c>
      <c r="C86" t="s">
        <v>111</v>
      </c>
      <c r="D86" t="s">
        <v>112</v>
      </c>
      <c r="E86">
        <v>1973900838</v>
      </c>
      <c r="F86" s="1">
        <v>45995</v>
      </c>
      <c r="G86" s="1">
        <v>45995</v>
      </c>
      <c r="H86">
        <v>16157182922</v>
      </c>
      <c r="I86">
        <v>2025903502</v>
      </c>
      <c r="J86" s="4">
        <v>17894.419999999998</v>
      </c>
      <c r="K86" s="1">
        <v>46025</v>
      </c>
      <c r="L86" s="4">
        <v>14667.56</v>
      </c>
      <c r="M86" s="1">
        <v>46008</v>
      </c>
      <c r="N86">
        <v>-17</v>
      </c>
      <c r="O86" s="5">
        <f t="shared" si="2"/>
        <v>-249348.52</v>
      </c>
      <c r="R86">
        <f t="shared" si="3"/>
        <v>30</v>
      </c>
    </row>
    <row r="87" spans="1:18" x14ac:dyDescent="0.25">
      <c r="A87">
        <v>86</v>
      </c>
      <c r="B87" t="s">
        <v>13</v>
      </c>
      <c r="C87" t="s">
        <v>115</v>
      </c>
      <c r="D87" t="s">
        <v>116</v>
      </c>
      <c r="E87">
        <v>2794670394</v>
      </c>
      <c r="F87" s="1">
        <v>45902</v>
      </c>
      <c r="G87" s="1">
        <v>45902</v>
      </c>
      <c r="H87">
        <v>15448367541</v>
      </c>
      <c r="I87">
        <v>9</v>
      </c>
      <c r="J87" s="4">
        <v>25579.01</v>
      </c>
      <c r="K87" s="1">
        <v>45932</v>
      </c>
      <c r="L87" s="4">
        <v>25579.01</v>
      </c>
      <c r="M87" s="1">
        <v>45939</v>
      </c>
      <c r="N87">
        <v>7</v>
      </c>
      <c r="O87" s="5">
        <f t="shared" si="2"/>
        <v>179053.06999999998</v>
      </c>
      <c r="R87">
        <f t="shared" si="3"/>
        <v>30</v>
      </c>
    </row>
    <row r="88" spans="1:18" x14ac:dyDescent="0.25">
      <c r="A88">
        <v>87</v>
      </c>
      <c r="B88" t="s">
        <v>13</v>
      </c>
      <c r="C88" t="s">
        <v>115</v>
      </c>
      <c r="D88" t="s">
        <v>117</v>
      </c>
      <c r="E88">
        <v>2357720396</v>
      </c>
      <c r="F88" s="1">
        <v>45910</v>
      </c>
      <c r="G88" s="1">
        <v>45910</v>
      </c>
      <c r="H88">
        <v>15510359213</v>
      </c>
      <c r="I88" t="s">
        <v>118</v>
      </c>
      <c r="J88" s="4">
        <v>7387.2</v>
      </c>
      <c r="K88" s="1">
        <v>45940</v>
      </c>
      <c r="L88" s="4">
        <v>7387.2</v>
      </c>
      <c r="M88" s="1">
        <v>45937</v>
      </c>
      <c r="N88">
        <v>-3</v>
      </c>
      <c r="O88" s="5">
        <f t="shared" si="2"/>
        <v>-22161.599999999999</v>
      </c>
      <c r="R88">
        <f t="shared" si="3"/>
        <v>30</v>
      </c>
    </row>
    <row r="89" spans="1:18" x14ac:dyDescent="0.25">
      <c r="A89">
        <v>88</v>
      </c>
      <c r="B89" t="s">
        <v>13</v>
      </c>
      <c r="C89" t="s">
        <v>115</v>
      </c>
      <c r="D89" t="s">
        <v>119</v>
      </c>
      <c r="E89">
        <v>7955951004</v>
      </c>
      <c r="F89" s="1">
        <v>45924</v>
      </c>
      <c r="G89" s="1">
        <v>45924</v>
      </c>
      <c r="H89">
        <v>15610010644</v>
      </c>
      <c r="I89">
        <v>44</v>
      </c>
      <c r="J89" s="4">
        <v>34001.730000000003</v>
      </c>
      <c r="K89" s="1">
        <v>45954</v>
      </c>
      <c r="L89" s="4">
        <v>27870.27</v>
      </c>
      <c r="M89" s="1">
        <v>45937</v>
      </c>
      <c r="N89">
        <v>-17</v>
      </c>
      <c r="O89" s="5">
        <f t="shared" si="2"/>
        <v>-473794.59</v>
      </c>
      <c r="R89">
        <f t="shared" si="3"/>
        <v>30</v>
      </c>
    </row>
    <row r="90" spans="1:18" x14ac:dyDescent="0.25">
      <c r="A90">
        <v>89</v>
      </c>
      <c r="B90" t="s">
        <v>13</v>
      </c>
      <c r="C90" t="s">
        <v>115</v>
      </c>
      <c r="D90" t="s">
        <v>120</v>
      </c>
      <c r="E90">
        <v>1425830351</v>
      </c>
      <c r="F90" s="1">
        <v>45926</v>
      </c>
      <c r="G90" s="1">
        <v>45926</v>
      </c>
      <c r="H90">
        <v>15624638085</v>
      </c>
      <c r="I90">
        <v>20002526000236</v>
      </c>
      <c r="J90" s="4">
        <v>3172</v>
      </c>
      <c r="K90" s="1">
        <v>45956</v>
      </c>
      <c r="L90" s="4">
        <v>2600</v>
      </c>
      <c r="M90" s="1">
        <v>45937</v>
      </c>
      <c r="N90">
        <v>-19</v>
      </c>
      <c r="O90" s="5">
        <f t="shared" si="2"/>
        <v>-49400</v>
      </c>
      <c r="R90">
        <f t="shared" si="3"/>
        <v>30</v>
      </c>
    </row>
    <row r="91" spans="1:18" x14ac:dyDescent="0.25">
      <c r="A91">
        <v>90</v>
      </c>
      <c r="B91" t="s">
        <v>13</v>
      </c>
      <c r="C91" t="s">
        <v>115</v>
      </c>
      <c r="D91" t="s">
        <v>108</v>
      </c>
      <c r="E91">
        <v>4245520376</v>
      </c>
      <c r="F91" s="1">
        <v>45929</v>
      </c>
      <c r="G91" s="1">
        <v>45929</v>
      </c>
      <c r="H91">
        <v>15637776855</v>
      </c>
      <c r="I91">
        <v>112507025552</v>
      </c>
      <c r="J91" s="4">
        <v>115.37</v>
      </c>
      <c r="K91" s="1">
        <v>45959</v>
      </c>
      <c r="L91" s="4">
        <v>104.88</v>
      </c>
      <c r="M91" s="1">
        <v>45937</v>
      </c>
      <c r="N91">
        <v>-22</v>
      </c>
      <c r="O91" s="5">
        <f t="shared" si="2"/>
        <v>-2307.3599999999997</v>
      </c>
      <c r="R91">
        <f t="shared" si="3"/>
        <v>30</v>
      </c>
    </row>
    <row r="92" spans="1:18" x14ac:dyDescent="0.25">
      <c r="A92">
        <v>91</v>
      </c>
      <c r="B92" t="s">
        <v>13</v>
      </c>
      <c r="C92" t="s">
        <v>115</v>
      </c>
      <c r="D92" t="s">
        <v>108</v>
      </c>
      <c r="E92">
        <v>4245520376</v>
      </c>
      <c r="F92" s="1">
        <v>45929</v>
      </c>
      <c r="G92" s="1">
        <v>45929</v>
      </c>
      <c r="H92">
        <v>15637777226</v>
      </c>
      <c r="I92">
        <v>112507025553</v>
      </c>
      <c r="J92" s="4">
        <v>77.97</v>
      </c>
      <c r="K92" s="1">
        <v>45959</v>
      </c>
      <c r="L92" s="4">
        <v>70.88</v>
      </c>
      <c r="M92" s="1">
        <v>45937</v>
      </c>
      <c r="N92">
        <v>-22</v>
      </c>
      <c r="O92" s="5">
        <f t="shared" si="2"/>
        <v>-1559.36</v>
      </c>
      <c r="R92">
        <f t="shared" si="3"/>
        <v>30</v>
      </c>
    </row>
    <row r="93" spans="1:18" x14ac:dyDescent="0.25">
      <c r="A93">
        <v>92</v>
      </c>
      <c r="B93" t="s">
        <v>13</v>
      </c>
      <c r="C93" t="s">
        <v>115</v>
      </c>
      <c r="D93" t="s">
        <v>108</v>
      </c>
      <c r="E93">
        <v>4245520376</v>
      </c>
      <c r="F93" s="1">
        <v>45929</v>
      </c>
      <c r="G93" s="1">
        <v>45929</v>
      </c>
      <c r="H93">
        <v>15637777536</v>
      </c>
      <c r="I93">
        <v>112507025554</v>
      </c>
      <c r="J93" s="4">
        <v>412.38</v>
      </c>
      <c r="K93" s="1">
        <v>45959</v>
      </c>
      <c r="L93" s="4">
        <v>374.89</v>
      </c>
      <c r="M93" s="1">
        <v>45937</v>
      </c>
      <c r="N93">
        <v>-22</v>
      </c>
      <c r="O93" s="5">
        <f t="shared" si="2"/>
        <v>-8247.58</v>
      </c>
      <c r="R93">
        <f t="shared" si="3"/>
        <v>30</v>
      </c>
    </row>
    <row r="94" spans="1:18" x14ac:dyDescent="0.25">
      <c r="A94">
        <v>93</v>
      </c>
      <c r="B94" t="s">
        <v>13</v>
      </c>
      <c r="C94" t="s">
        <v>115</v>
      </c>
      <c r="D94" t="s">
        <v>108</v>
      </c>
      <c r="E94">
        <v>4245520376</v>
      </c>
      <c r="F94" s="1">
        <v>45929</v>
      </c>
      <c r="G94" s="1">
        <v>45929</v>
      </c>
      <c r="H94">
        <v>15637778026</v>
      </c>
      <c r="I94">
        <v>112507025555</v>
      </c>
      <c r="J94" s="4">
        <v>402.94</v>
      </c>
      <c r="K94" s="1">
        <v>45959</v>
      </c>
      <c r="L94" s="4">
        <v>366.31</v>
      </c>
      <c r="M94" s="1">
        <v>45937</v>
      </c>
      <c r="N94">
        <v>-22</v>
      </c>
      <c r="O94" s="5">
        <f t="shared" si="2"/>
        <v>-8058.82</v>
      </c>
      <c r="R94">
        <f t="shared" si="3"/>
        <v>30</v>
      </c>
    </row>
    <row r="95" spans="1:18" x14ac:dyDescent="0.25">
      <c r="A95">
        <v>94</v>
      </c>
      <c r="B95" t="s">
        <v>13</v>
      </c>
      <c r="C95" t="s">
        <v>115</v>
      </c>
      <c r="D95" t="s">
        <v>108</v>
      </c>
      <c r="E95">
        <v>4245520376</v>
      </c>
      <c r="F95" s="1">
        <v>45929</v>
      </c>
      <c r="G95" s="1">
        <v>45929</v>
      </c>
      <c r="H95">
        <v>15637778549</v>
      </c>
      <c r="I95">
        <v>112507025557</v>
      </c>
      <c r="J95" s="4">
        <v>8.94</v>
      </c>
      <c r="K95" s="1">
        <v>45959</v>
      </c>
      <c r="L95" s="4">
        <v>8.1300000000000008</v>
      </c>
      <c r="M95" s="1">
        <v>45937</v>
      </c>
      <c r="N95">
        <v>-22</v>
      </c>
      <c r="O95" s="5">
        <f t="shared" si="2"/>
        <v>-178.86</v>
      </c>
      <c r="R95">
        <f t="shared" si="3"/>
        <v>30</v>
      </c>
    </row>
    <row r="96" spans="1:18" x14ac:dyDescent="0.25">
      <c r="A96">
        <v>95</v>
      </c>
      <c r="B96" t="s">
        <v>13</v>
      </c>
      <c r="C96" t="s">
        <v>115</v>
      </c>
      <c r="D96" t="s">
        <v>108</v>
      </c>
      <c r="E96">
        <v>4245520376</v>
      </c>
      <c r="F96" s="1">
        <v>45929</v>
      </c>
      <c r="G96" s="1">
        <v>45929</v>
      </c>
      <c r="H96">
        <v>15637779011</v>
      </c>
      <c r="I96">
        <v>112507025558</v>
      </c>
      <c r="J96" s="4">
        <v>13.97</v>
      </c>
      <c r="K96" s="1">
        <v>45959</v>
      </c>
      <c r="L96" s="4">
        <v>12.7</v>
      </c>
      <c r="M96" s="1">
        <v>45937</v>
      </c>
      <c r="N96">
        <v>-22</v>
      </c>
      <c r="O96" s="5">
        <f t="shared" si="2"/>
        <v>-279.39999999999998</v>
      </c>
      <c r="R96">
        <f t="shared" si="3"/>
        <v>30</v>
      </c>
    </row>
    <row r="97" spans="1:18" x14ac:dyDescent="0.25">
      <c r="A97">
        <v>96</v>
      </c>
      <c r="B97" t="s">
        <v>13</v>
      </c>
      <c r="C97" t="s">
        <v>115</v>
      </c>
      <c r="D97" t="s">
        <v>108</v>
      </c>
      <c r="E97">
        <v>4245520376</v>
      </c>
      <c r="F97" s="1">
        <v>45929</v>
      </c>
      <c r="G97" s="1">
        <v>45929</v>
      </c>
      <c r="H97">
        <v>15637779416</v>
      </c>
      <c r="I97">
        <v>112507025559</v>
      </c>
      <c r="J97" s="4">
        <v>267.05</v>
      </c>
      <c r="K97" s="1">
        <v>45959</v>
      </c>
      <c r="L97" s="4">
        <v>242.77</v>
      </c>
      <c r="M97" s="1">
        <v>45937</v>
      </c>
      <c r="N97">
        <v>-22</v>
      </c>
      <c r="O97" s="5">
        <f t="shared" si="2"/>
        <v>-5340.9400000000005</v>
      </c>
      <c r="R97">
        <f t="shared" si="3"/>
        <v>30</v>
      </c>
    </row>
    <row r="98" spans="1:18" x14ac:dyDescent="0.25">
      <c r="A98">
        <v>97</v>
      </c>
      <c r="B98" t="s">
        <v>13</v>
      </c>
      <c r="C98" t="s">
        <v>115</v>
      </c>
      <c r="D98" t="s">
        <v>108</v>
      </c>
      <c r="E98">
        <v>4245520376</v>
      </c>
      <c r="F98" s="1">
        <v>45929</v>
      </c>
      <c r="G98" s="1">
        <v>45929</v>
      </c>
      <c r="H98">
        <v>15637779978</v>
      </c>
      <c r="I98">
        <v>112507025560</v>
      </c>
      <c r="J98" s="4">
        <v>120.55</v>
      </c>
      <c r="K98" s="1">
        <v>45959</v>
      </c>
      <c r="L98" s="4">
        <v>109.59</v>
      </c>
      <c r="M98" s="1">
        <v>45937</v>
      </c>
      <c r="N98">
        <v>-22</v>
      </c>
      <c r="O98" s="5">
        <f t="shared" si="2"/>
        <v>-2410.98</v>
      </c>
      <c r="R98">
        <f t="shared" si="3"/>
        <v>30</v>
      </c>
    </row>
    <row r="99" spans="1:18" x14ac:dyDescent="0.25">
      <c r="A99">
        <v>98</v>
      </c>
      <c r="B99" t="s">
        <v>13</v>
      </c>
      <c r="C99" t="s">
        <v>115</v>
      </c>
      <c r="D99" t="s">
        <v>108</v>
      </c>
      <c r="E99">
        <v>4245520376</v>
      </c>
      <c r="F99" s="1">
        <v>45929</v>
      </c>
      <c r="G99" s="1">
        <v>45929</v>
      </c>
      <c r="H99">
        <v>15637780323</v>
      </c>
      <c r="I99">
        <v>112507025561</v>
      </c>
      <c r="J99" s="4">
        <v>106.17</v>
      </c>
      <c r="K99" s="1">
        <v>45959</v>
      </c>
      <c r="L99" s="4">
        <v>96.52</v>
      </c>
      <c r="M99" s="1">
        <v>45937</v>
      </c>
      <c r="N99">
        <v>-22</v>
      </c>
      <c r="O99" s="5">
        <f t="shared" si="2"/>
        <v>-2123.44</v>
      </c>
      <c r="R99">
        <f t="shared" si="3"/>
        <v>30</v>
      </c>
    </row>
    <row r="100" spans="1:18" x14ac:dyDescent="0.25">
      <c r="A100">
        <v>99</v>
      </c>
      <c r="B100" t="s">
        <v>13</v>
      </c>
      <c r="C100" t="s">
        <v>115</v>
      </c>
      <c r="D100" t="s">
        <v>108</v>
      </c>
      <c r="E100">
        <v>4245520376</v>
      </c>
      <c r="F100" s="1">
        <v>45929</v>
      </c>
      <c r="G100" s="1">
        <v>45929</v>
      </c>
      <c r="H100">
        <v>15637780609</v>
      </c>
      <c r="I100">
        <v>112507025562</v>
      </c>
      <c r="J100" s="4">
        <v>12.45</v>
      </c>
      <c r="K100" s="1">
        <v>45959</v>
      </c>
      <c r="L100" s="4">
        <v>11.32</v>
      </c>
      <c r="M100" s="1">
        <v>45937</v>
      </c>
      <c r="N100">
        <v>-22</v>
      </c>
      <c r="O100" s="5">
        <f t="shared" si="2"/>
        <v>-249.04000000000002</v>
      </c>
      <c r="R100">
        <f t="shared" si="3"/>
        <v>30</v>
      </c>
    </row>
    <row r="101" spans="1:18" x14ac:dyDescent="0.25">
      <c r="A101">
        <v>100</v>
      </c>
      <c r="B101" t="s">
        <v>13</v>
      </c>
      <c r="C101" t="s">
        <v>115</v>
      </c>
      <c r="D101" t="s">
        <v>108</v>
      </c>
      <c r="E101">
        <v>4245520376</v>
      </c>
      <c r="F101" s="1">
        <v>45929</v>
      </c>
      <c r="G101" s="1">
        <v>45929</v>
      </c>
      <c r="H101">
        <v>15637784852</v>
      </c>
      <c r="I101">
        <v>112507025564</v>
      </c>
      <c r="J101" s="4">
        <v>326.26</v>
      </c>
      <c r="K101" s="1">
        <v>45959</v>
      </c>
      <c r="L101" s="4">
        <v>296.60000000000002</v>
      </c>
      <c r="M101" s="1">
        <v>45937</v>
      </c>
      <c r="N101">
        <v>-22</v>
      </c>
      <c r="O101" s="5">
        <f t="shared" si="2"/>
        <v>-6525.2000000000007</v>
      </c>
      <c r="R101">
        <f t="shared" si="3"/>
        <v>30</v>
      </c>
    </row>
    <row r="102" spans="1:18" x14ac:dyDescent="0.25">
      <c r="A102">
        <v>101</v>
      </c>
      <c r="B102" t="s">
        <v>13</v>
      </c>
      <c r="C102" t="s">
        <v>115</v>
      </c>
      <c r="D102" t="s">
        <v>108</v>
      </c>
      <c r="E102">
        <v>4245520376</v>
      </c>
      <c r="F102" s="1">
        <v>45929</v>
      </c>
      <c r="G102" s="1">
        <v>45929</v>
      </c>
      <c r="H102">
        <v>15637827664</v>
      </c>
      <c r="I102">
        <v>112507025567</v>
      </c>
      <c r="J102" s="4">
        <v>186.82</v>
      </c>
      <c r="K102" s="1">
        <v>45959</v>
      </c>
      <c r="L102" s="4">
        <v>169.84</v>
      </c>
      <c r="M102" s="1">
        <v>45937</v>
      </c>
      <c r="N102">
        <v>-22</v>
      </c>
      <c r="O102" s="5">
        <f t="shared" si="2"/>
        <v>-3736.48</v>
      </c>
      <c r="R102">
        <f t="shared" si="3"/>
        <v>30</v>
      </c>
    </row>
    <row r="103" spans="1:18" x14ac:dyDescent="0.25">
      <c r="A103">
        <v>102</v>
      </c>
      <c r="B103" t="s">
        <v>13</v>
      </c>
      <c r="C103" t="s">
        <v>115</v>
      </c>
      <c r="D103" t="s">
        <v>108</v>
      </c>
      <c r="E103">
        <v>4245520376</v>
      </c>
      <c r="F103" s="1">
        <v>45929</v>
      </c>
      <c r="G103" s="1">
        <v>45929</v>
      </c>
      <c r="H103">
        <v>15637834177</v>
      </c>
      <c r="I103">
        <v>112507025549</v>
      </c>
      <c r="J103" s="4">
        <v>200.76</v>
      </c>
      <c r="K103" s="1">
        <v>45959</v>
      </c>
      <c r="L103" s="4">
        <v>182.51</v>
      </c>
      <c r="M103" s="1">
        <v>45937</v>
      </c>
      <c r="N103">
        <v>-22</v>
      </c>
      <c r="O103" s="5">
        <f t="shared" si="2"/>
        <v>-4015.22</v>
      </c>
      <c r="R103">
        <f t="shared" si="3"/>
        <v>30</v>
      </c>
    </row>
    <row r="104" spans="1:18" x14ac:dyDescent="0.25">
      <c r="A104">
        <v>103</v>
      </c>
      <c r="B104" t="s">
        <v>13</v>
      </c>
      <c r="C104" t="s">
        <v>115</v>
      </c>
      <c r="D104" t="s">
        <v>108</v>
      </c>
      <c r="E104">
        <v>4245520376</v>
      </c>
      <c r="F104" s="1">
        <v>45929</v>
      </c>
      <c r="G104" s="1">
        <v>45929</v>
      </c>
      <c r="H104">
        <v>15637838755</v>
      </c>
      <c r="I104">
        <v>112507025563</v>
      </c>
      <c r="J104" s="4">
        <v>22.89</v>
      </c>
      <c r="K104" s="1">
        <v>45959</v>
      </c>
      <c r="L104" s="4">
        <v>20.81</v>
      </c>
      <c r="M104" s="1">
        <v>45937</v>
      </c>
      <c r="N104">
        <v>-22</v>
      </c>
      <c r="O104" s="5">
        <f t="shared" si="2"/>
        <v>-457.82</v>
      </c>
      <c r="R104">
        <f t="shared" si="3"/>
        <v>30</v>
      </c>
    </row>
    <row r="105" spans="1:18" x14ac:dyDescent="0.25">
      <c r="A105">
        <v>104</v>
      </c>
      <c r="B105" t="s">
        <v>13</v>
      </c>
      <c r="C105" t="s">
        <v>115</v>
      </c>
      <c r="D105" t="s">
        <v>108</v>
      </c>
      <c r="E105">
        <v>4245520376</v>
      </c>
      <c r="F105" s="1">
        <v>45929</v>
      </c>
      <c r="G105" s="1">
        <v>45929</v>
      </c>
      <c r="H105">
        <v>15637860723</v>
      </c>
      <c r="I105">
        <v>112507025530</v>
      </c>
      <c r="J105" s="4">
        <v>113.56</v>
      </c>
      <c r="K105" s="1">
        <v>45959</v>
      </c>
      <c r="L105" s="4">
        <v>103.24</v>
      </c>
      <c r="M105" s="1">
        <v>45937</v>
      </c>
      <c r="N105">
        <v>-22</v>
      </c>
      <c r="O105" s="5">
        <f t="shared" si="2"/>
        <v>-2271.2799999999997</v>
      </c>
      <c r="R105">
        <f t="shared" si="3"/>
        <v>30</v>
      </c>
    </row>
    <row r="106" spans="1:18" x14ac:dyDescent="0.25">
      <c r="A106">
        <v>105</v>
      </c>
      <c r="B106" t="s">
        <v>13</v>
      </c>
      <c r="C106" t="s">
        <v>115</v>
      </c>
      <c r="D106" t="s">
        <v>108</v>
      </c>
      <c r="E106">
        <v>4245520376</v>
      </c>
      <c r="F106" s="1">
        <v>45929</v>
      </c>
      <c r="G106" s="1">
        <v>45929</v>
      </c>
      <c r="H106">
        <v>15637861377</v>
      </c>
      <c r="I106">
        <v>112507025531</v>
      </c>
      <c r="J106" s="4">
        <v>47.99</v>
      </c>
      <c r="K106" s="1">
        <v>45959</v>
      </c>
      <c r="L106" s="4">
        <v>43.63</v>
      </c>
      <c r="M106" s="1">
        <v>45937</v>
      </c>
      <c r="N106">
        <v>-22</v>
      </c>
      <c r="O106" s="5">
        <f t="shared" si="2"/>
        <v>-959.86</v>
      </c>
      <c r="R106">
        <f t="shared" si="3"/>
        <v>30</v>
      </c>
    </row>
    <row r="107" spans="1:18" x14ac:dyDescent="0.25">
      <c r="A107">
        <v>106</v>
      </c>
      <c r="B107" t="s">
        <v>13</v>
      </c>
      <c r="C107" t="s">
        <v>115</v>
      </c>
      <c r="D107" t="s">
        <v>108</v>
      </c>
      <c r="E107">
        <v>4245520376</v>
      </c>
      <c r="F107" s="1">
        <v>45929</v>
      </c>
      <c r="G107" s="1">
        <v>45929</v>
      </c>
      <c r="H107">
        <v>15637862043</v>
      </c>
      <c r="I107">
        <v>112507025532</v>
      </c>
      <c r="J107" s="4">
        <v>47.31</v>
      </c>
      <c r="K107" s="1">
        <v>45959</v>
      </c>
      <c r="L107" s="4">
        <v>43.01</v>
      </c>
      <c r="M107" s="1">
        <v>45937</v>
      </c>
      <c r="N107">
        <v>-22</v>
      </c>
      <c r="O107" s="5">
        <f t="shared" si="2"/>
        <v>-946.21999999999991</v>
      </c>
      <c r="R107">
        <f t="shared" si="3"/>
        <v>30</v>
      </c>
    </row>
    <row r="108" spans="1:18" x14ac:dyDescent="0.25">
      <c r="A108">
        <v>107</v>
      </c>
      <c r="B108" t="s">
        <v>13</v>
      </c>
      <c r="C108" t="s">
        <v>115</v>
      </c>
      <c r="D108" t="s">
        <v>108</v>
      </c>
      <c r="E108">
        <v>4245520376</v>
      </c>
      <c r="F108" s="1">
        <v>45929</v>
      </c>
      <c r="G108" s="1">
        <v>45929</v>
      </c>
      <c r="H108">
        <v>15637871688</v>
      </c>
      <c r="I108">
        <v>112507025566</v>
      </c>
      <c r="J108" s="4">
        <v>117.33</v>
      </c>
      <c r="K108" s="1">
        <v>45959</v>
      </c>
      <c r="L108" s="4">
        <v>106.66</v>
      </c>
      <c r="M108" s="1">
        <v>45937</v>
      </c>
      <c r="N108">
        <v>-22</v>
      </c>
      <c r="O108" s="5">
        <f t="shared" si="2"/>
        <v>-2346.52</v>
      </c>
      <c r="R108">
        <f t="shared" si="3"/>
        <v>30</v>
      </c>
    </row>
    <row r="109" spans="1:18" x14ac:dyDescent="0.25">
      <c r="A109">
        <v>108</v>
      </c>
      <c r="B109" t="s">
        <v>13</v>
      </c>
      <c r="C109" t="s">
        <v>115</v>
      </c>
      <c r="D109" t="s">
        <v>108</v>
      </c>
      <c r="E109">
        <v>4245520376</v>
      </c>
      <c r="F109" s="1">
        <v>45929</v>
      </c>
      <c r="G109" s="1">
        <v>45929</v>
      </c>
      <c r="H109">
        <v>15637913483</v>
      </c>
      <c r="I109">
        <v>112507025565</v>
      </c>
      <c r="J109" s="4">
        <v>249.56</v>
      </c>
      <c r="K109" s="1">
        <v>45959</v>
      </c>
      <c r="L109" s="4">
        <v>226.87</v>
      </c>
      <c r="M109" s="1">
        <v>45937</v>
      </c>
      <c r="N109">
        <v>-22</v>
      </c>
      <c r="O109" s="5">
        <f t="shared" si="2"/>
        <v>-4991.1400000000003</v>
      </c>
      <c r="R109">
        <f t="shared" si="3"/>
        <v>30</v>
      </c>
    </row>
    <row r="110" spans="1:18" x14ac:dyDescent="0.25">
      <c r="A110">
        <v>109</v>
      </c>
      <c r="B110" t="s">
        <v>13</v>
      </c>
      <c r="C110" t="s">
        <v>115</v>
      </c>
      <c r="D110" t="s">
        <v>108</v>
      </c>
      <c r="E110">
        <v>4245520376</v>
      </c>
      <c r="F110" s="1">
        <v>45929</v>
      </c>
      <c r="G110" s="1">
        <v>45929</v>
      </c>
      <c r="H110">
        <v>15637926122</v>
      </c>
      <c r="I110">
        <v>112507025533</v>
      </c>
      <c r="J110" s="4">
        <v>472.7</v>
      </c>
      <c r="K110" s="1">
        <v>45959</v>
      </c>
      <c r="L110" s="4">
        <v>429.73</v>
      </c>
      <c r="M110" s="1">
        <v>45937</v>
      </c>
      <c r="N110">
        <v>-22</v>
      </c>
      <c r="O110" s="5">
        <f t="shared" si="2"/>
        <v>-9454.0600000000013</v>
      </c>
      <c r="R110">
        <f t="shared" si="3"/>
        <v>30</v>
      </c>
    </row>
    <row r="111" spans="1:18" x14ac:dyDescent="0.25">
      <c r="A111">
        <v>110</v>
      </c>
      <c r="B111" t="s">
        <v>13</v>
      </c>
      <c r="C111" t="s">
        <v>115</v>
      </c>
      <c r="D111" t="s">
        <v>108</v>
      </c>
      <c r="E111">
        <v>4245520376</v>
      </c>
      <c r="F111" s="1">
        <v>45929</v>
      </c>
      <c r="G111" s="1">
        <v>45929</v>
      </c>
      <c r="H111">
        <v>15637926505</v>
      </c>
      <c r="I111">
        <v>112507025534</v>
      </c>
      <c r="J111" s="4">
        <v>12.44</v>
      </c>
      <c r="K111" s="1">
        <v>45959</v>
      </c>
      <c r="L111" s="4">
        <v>11.31</v>
      </c>
      <c r="M111" s="1">
        <v>45937</v>
      </c>
      <c r="N111">
        <v>-22</v>
      </c>
      <c r="O111" s="5">
        <f t="shared" si="2"/>
        <v>-248.82000000000002</v>
      </c>
      <c r="R111">
        <f t="shared" si="3"/>
        <v>30</v>
      </c>
    </row>
    <row r="112" spans="1:18" x14ac:dyDescent="0.25">
      <c r="A112">
        <v>111</v>
      </c>
      <c r="B112" t="s">
        <v>13</v>
      </c>
      <c r="C112" t="s">
        <v>115</v>
      </c>
      <c r="D112" t="s">
        <v>108</v>
      </c>
      <c r="E112">
        <v>4245520376</v>
      </c>
      <c r="F112" s="1">
        <v>45929</v>
      </c>
      <c r="G112" s="1">
        <v>45929</v>
      </c>
      <c r="H112">
        <v>15637926770</v>
      </c>
      <c r="I112">
        <v>112507025535</v>
      </c>
      <c r="J112" s="4">
        <v>549.45000000000005</v>
      </c>
      <c r="K112" s="1">
        <v>45959</v>
      </c>
      <c r="L112" s="4">
        <v>499.5</v>
      </c>
      <c r="M112" s="1">
        <v>45937</v>
      </c>
      <c r="N112">
        <v>-22</v>
      </c>
      <c r="O112" s="5">
        <f t="shared" si="2"/>
        <v>-10989</v>
      </c>
      <c r="R112">
        <f t="shared" si="3"/>
        <v>30</v>
      </c>
    </row>
    <row r="113" spans="1:18" x14ac:dyDescent="0.25">
      <c r="A113">
        <v>112</v>
      </c>
      <c r="B113" t="s">
        <v>13</v>
      </c>
      <c r="C113" t="s">
        <v>115</v>
      </c>
      <c r="D113" t="s">
        <v>108</v>
      </c>
      <c r="E113">
        <v>4245520376</v>
      </c>
      <c r="F113" s="1">
        <v>45929</v>
      </c>
      <c r="G113" s="1">
        <v>45929</v>
      </c>
      <c r="H113">
        <v>15637927012</v>
      </c>
      <c r="I113">
        <v>112507025536</v>
      </c>
      <c r="J113" s="4">
        <v>12.45</v>
      </c>
      <c r="K113" s="1">
        <v>45959</v>
      </c>
      <c r="L113" s="4">
        <v>11.32</v>
      </c>
      <c r="M113" s="1">
        <v>45937</v>
      </c>
      <c r="N113">
        <v>-22</v>
      </c>
      <c r="O113" s="5">
        <f t="shared" si="2"/>
        <v>-249.04000000000002</v>
      </c>
      <c r="R113">
        <f t="shared" si="3"/>
        <v>30</v>
      </c>
    </row>
    <row r="114" spans="1:18" x14ac:dyDescent="0.25">
      <c r="A114">
        <v>113</v>
      </c>
      <c r="B114" t="s">
        <v>13</v>
      </c>
      <c r="C114" t="s">
        <v>115</v>
      </c>
      <c r="D114" t="s">
        <v>108</v>
      </c>
      <c r="E114">
        <v>4245520376</v>
      </c>
      <c r="F114" s="1">
        <v>45929</v>
      </c>
      <c r="G114" s="1">
        <v>45929</v>
      </c>
      <c r="H114">
        <v>15637927270</v>
      </c>
      <c r="I114">
        <v>112507025537</v>
      </c>
      <c r="J114" s="4">
        <v>26.4</v>
      </c>
      <c r="K114" s="1">
        <v>45959</v>
      </c>
      <c r="L114" s="4">
        <v>24</v>
      </c>
      <c r="M114" s="1">
        <v>45937</v>
      </c>
      <c r="N114">
        <v>-22</v>
      </c>
      <c r="O114" s="5">
        <f t="shared" si="2"/>
        <v>-528</v>
      </c>
      <c r="R114">
        <f t="shared" si="3"/>
        <v>30</v>
      </c>
    </row>
    <row r="115" spans="1:18" x14ac:dyDescent="0.25">
      <c r="A115">
        <v>114</v>
      </c>
      <c r="B115" t="s">
        <v>13</v>
      </c>
      <c r="C115" t="s">
        <v>115</v>
      </c>
      <c r="D115" t="s">
        <v>108</v>
      </c>
      <c r="E115">
        <v>4245520376</v>
      </c>
      <c r="F115" s="1">
        <v>45929</v>
      </c>
      <c r="G115" s="1">
        <v>45929</v>
      </c>
      <c r="H115">
        <v>15637927444</v>
      </c>
      <c r="I115">
        <v>112507025538</v>
      </c>
      <c r="J115" s="4">
        <v>75.23</v>
      </c>
      <c r="K115" s="1">
        <v>45959</v>
      </c>
      <c r="L115" s="4">
        <v>68.39</v>
      </c>
      <c r="M115" s="1">
        <v>45937</v>
      </c>
      <c r="N115">
        <v>-22</v>
      </c>
      <c r="O115" s="5">
        <f t="shared" si="2"/>
        <v>-1504.58</v>
      </c>
      <c r="R115">
        <f t="shared" si="3"/>
        <v>30</v>
      </c>
    </row>
    <row r="116" spans="1:18" x14ac:dyDescent="0.25">
      <c r="A116">
        <v>115</v>
      </c>
      <c r="B116" t="s">
        <v>13</v>
      </c>
      <c r="C116" t="s">
        <v>115</v>
      </c>
      <c r="D116" t="s">
        <v>108</v>
      </c>
      <c r="E116">
        <v>4245520376</v>
      </c>
      <c r="F116" s="1">
        <v>45929</v>
      </c>
      <c r="G116" s="1">
        <v>45929</v>
      </c>
      <c r="H116">
        <v>15637927592</v>
      </c>
      <c r="I116">
        <v>112507025539</v>
      </c>
      <c r="J116" s="4">
        <v>64.72</v>
      </c>
      <c r="K116" s="1">
        <v>45959</v>
      </c>
      <c r="L116" s="4">
        <v>58.84</v>
      </c>
      <c r="M116" s="1">
        <v>45937</v>
      </c>
      <c r="N116">
        <v>-22</v>
      </c>
      <c r="O116" s="5">
        <f t="shared" si="2"/>
        <v>-1294.48</v>
      </c>
      <c r="R116">
        <f t="shared" si="3"/>
        <v>30</v>
      </c>
    </row>
    <row r="117" spans="1:18" x14ac:dyDescent="0.25">
      <c r="A117">
        <v>116</v>
      </c>
      <c r="B117" t="s">
        <v>13</v>
      </c>
      <c r="C117" t="s">
        <v>115</v>
      </c>
      <c r="D117" t="s">
        <v>108</v>
      </c>
      <c r="E117">
        <v>4245520376</v>
      </c>
      <c r="F117" s="1">
        <v>45929</v>
      </c>
      <c r="G117" s="1">
        <v>45929</v>
      </c>
      <c r="H117">
        <v>15637927782</v>
      </c>
      <c r="I117">
        <v>112507025540</v>
      </c>
      <c r="J117" s="4">
        <v>155.43</v>
      </c>
      <c r="K117" s="1">
        <v>45959</v>
      </c>
      <c r="L117" s="4">
        <v>141.30000000000001</v>
      </c>
      <c r="M117" s="1">
        <v>45937</v>
      </c>
      <c r="N117">
        <v>-22</v>
      </c>
      <c r="O117" s="5">
        <f t="shared" si="2"/>
        <v>-3108.6000000000004</v>
      </c>
      <c r="R117">
        <f t="shared" si="3"/>
        <v>30</v>
      </c>
    </row>
    <row r="118" spans="1:18" x14ac:dyDescent="0.25">
      <c r="A118">
        <v>117</v>
      </c>
      <c r="B118" t="s">
        <v>13</v>
      </c>
      <c r="C118" t="s">
        <v>115</v>
      </c>
      <c r="D118" t="s">
        <v>108</v>
      </c>
      <c r="E118">
        <v>4245520376</v>
      </c>
      <c r="F118" s="1">
        <v>45929</v>
      </c>
      <c r="G118" s="1">
        <v>45929</v>
      </c>
      <c r="H118">
        <v>15637949544</v>
      </c>
      <c r="I118">
        <v>112507025541</v>
      </c>
      <c r="J118" s="4">
        <v>57.78</v>
      </c>
      <c r="K118" s="1">
        <v>45959</v>
      </c>
      <c r="L118" s="4">
        <v>52.53</v>
      </c>
      <c r="M118" s="1">
        <v>45937</v>
      </c>
      <c r="N118">
        <v>-22</v>
      </c>
      <c r="O118" s="5">
        <f t="shared" si="2"/>
        <v>-1155.6600000000001</v>
      </c>
      <c r="R118">
        <f t="shared" si="3"/>
        <v>30</v>
      </c>
    </row>
    <row r="119" spans="1:18" x14ac:dyDescent="0.25">
      <c r="A119">
        <v>118</v>
      </c>
      <c r="B119" t="s">
        <v>13</v>
      </c>
      <c r="C119" t="s">
        <v>115</v>
      </c>
      <c r="D119" t="s">
        <v>108</v>
      </c>
      <c r="E119">
        <v>4245520376</v>
      </c>
      <c r="F119" s="1">
        <v>45929</v>
      </c>
      <c r="G119" s="1">
        <v>45929</v>
      </c>
      <c r="H119">
        <v>15637949624</v>
      </c>
      <c r="I119">
        <v>112507025542</v>
      </c>
      <c r="J119" s="4">
        <v>12.42</v>
      </c>
      <c r="K119" s="1">
        <v>45959</v>
      </c>
      <c r="L119" s="4">
        <v>11.29</v>
      </c>
      <c r="M119" s="1">
        <v>45937</v>
      </c>
      <c r="N119">
        <v>-22</v>
      </c>
      <c r="O119" s="5">
        <f t="shared" si="2"/>
        <v>-248.38</v>
      </c>
      <c r="R119">
        <f t="shared" si="3"/>
        <v>30</v>
      </c>
    </row>
    <row r="120" spans="1:18" x14ac:dyDescent="0.25">
      <c r="A120">
        <v>119</v>
      </c>
      <c r="B120" t="s">
        <v>13</v>
      </c>
      <c r="C120" t="s">
        <v>115</v>
      </c>
      <c r="D120" t="s">
        <v>108</v>
      </c>
      <c r="E120">
        <v>4245520376</v>
      </c>
      <c r="F120" s="1">
        <v>45929</v>
      </c>
      <c r="G120" s="1">
        <v>45929</v>
      </c>
      <c r="H120">
        <v>15637949800</v>
      </c>
      <c r="I120">
        <v>112507025543</v>
      </c>
      <c r="J120" s="4">
        <v>19.420000000000002</v>
      </c>
      <c r="K120" s="1">
        <v>45959</v>
      </c>
      <c r="L120" s="4">
        <v>17.649999999999999</v>
      </c>
      <c r="M120" s="1">
        <v>45937</v>
      </c>
      <c r="N120">
        <v>-22</v>
      </c>
      <c r="O120" s="5">
        <f t="shared" si="2"/>
        <v>-388.29999999999995</v>
      </c>
      <c r="R120">
        <f t="shared" si="3"/>
        <v>30</v>
      </c>
    </row>
    <row r="121" spans="1:18" x14ac:dyDescent="0.25">
      <c r="A121">
        <v>120</v>
      </c>
      <c r="B121" t="s">
        <v>13</v>
      </c>
      <c r="C121" t="s">
        <v>115</v>
      </c>
      <c r="D121" t="s">
        <v>108</v>
      </c>
      <c r="E121">
        <v>4245520376</v>
      </c>
      <c r="F121" s="1">
        <v>45929</v>
      </c>
      <c r="G121" s="1">
        <v>45929</v>
      </c>
      <c r="H121">
        <v>15637950028</v>
      </c>
      <c r="I121">
        <v>112507025545</v>
      </c>
      <c r="J121" s="4">
        <v>64.760000000000005</v>
      </c>
      <c r="K121" s="1">
        <v>45959</v>
      </c>
      <c r="L121" s="4">
        <v>58.87</v>
      </c>
      <c r="M121" s="1">
        <v>45937</v>
      </c>
      <c r="N121">
        <v>-22</v>
      </c>
      <c r="O121" s="5">
        <f t="shared" si="2"/>
        <v>-1295.1399999999999</v>
      </c>
      <c r="R121">
        <f t="shared" si="3"/>
        <v>30</v>
      </c>
    </row>
    <row r="122" spans="1:18" x14ac:dyDescent="0.25">
      <c r="A122">
        <v>121</v>
      </c>
      <c r="B122" t="s">
        <v>13</v>
      </c>
      <c r="C122" t="s">
        <v>115</v>
      </c>
      <c r="D122" t="s">
        <v>108</v>
      </c>
      <c r="E122">
        <v>4245520376</v>
      </c>
      <c r="F122" s="1">
        <v>45929</v>
      </c>
      <c r="G122" s="1">
        <v>45929</v>
      </c>
      <c r="H122">
        <v>15637950222</v>
      </c>
      <c r="I122">
        <v>112507025546</v>
      </c>
      <c r="J122" s="4">
        <v>48.4</v>
      </c>
      <c r="K122" s="1">
        <v>45959</v>
      </c>
      <c r="L122" s="4">
        <v>44</v>
      </c>
      <c r="M122" s="1">
        <v>45937</v>
      </c>
      <c r="N122">
        <v>-22</v>
      </c>
      <c r="O122" s="5">
        <f t="shared" si="2"/>
        <v>-968</v>
      </c>
      <c r="R122">
        <f t="shared" si="3"/>
        <v>30</v>
      </c>
    </row>
    <row r="123" spans="1:18" x14ac:dyDescent="0.25">
      <c r="A123">
        <v>122</v>
      </c>
      <c r="B123" t="s">
        <v>13</v>
      </c>
      <c r="C123" t="s">
        <v>115</v>
      </c>
      <c r="D123" t="s">
        <v>108</v>
      </c>
      <c r="E123">
        <v>4245520376</v>
      </c>
      <c r="F123" s="1">
        <v>45929</v>
      </c>
      <c r="G123" s="1">
        <v>45929</v>
      </c>
      <c r="H123">
        <v>15637950404</v>
      </c>
      <c r="I123">
        <v>112507025547</v>
      </c>
      <c r="J123" s="4">
        <v>18.96</v>
      </c>
      <c r="K123" s="1">
        <v>45959</v>
      </c>
      <c r="L123" s="4">
        <v>17.239999999999998</v>
      </c>
      <c r="M123" s="1">
        <v>45937</v>
      </c>
      <c r="N123">
        <v>-22</v>
      </c>
      <c r="O123" s="5">
        <f t="shared" si="2"/>
        <v>-379.28</v>
      </c>
      <c r="R123">
        <f t="shared" si="3"/>
        <v>30</v>
      </c>
    </row>
    <row r="124" spans="1:18" x14ac:dyDescent="0.25">
      <c r="A124">
        <v>123</v>
      </c>
      <c r="B124" t="s">
        <v>13</v>
      </c>
      <c r="C124" t="s">
        <v>115</v>
      </c>
      <c r="D124" t="s">
        <v>108</v>
      </c>
      <c r="E124">
        <v>4245520376</v>
      </c>
      <c r="F124" s="1">
        <v>45929</v>
      </c>
      <c r="G124" s="1">
        <v>45929</v>
      </c>
      <c r="H124">
        <v>15637950636</v>
      </c>
      <c r="I124">
        <v>112507025548</v>
      </c>
      <c r="J124" s="4">
        <v>47.29</v>
      </c>
      <c r="K124" s="1">
        <v>45959</v>
      </c>
      <c r="L124" s="4">
        <v>42.99</v>
      </c>
      <c r="M124" s="1">
        <v>45937</v>
      </c>
      <c r="N124">
        <v>-22</v>
      </c>
      <c r="O124" s="5">
        <f t="shared" si="2"/>
        <v>-945.78000000000009</v>
      </c>
      <c r="R124">
        <f t="shared" si="3"/>
        <v>30</v>
      </c>
    </row>
    <row r="125" spans="1:18" x14ac:dyDescent="0.25">
      <c r="A125">
        <v>124</v>
      </c>
      <c r="B125" t="s">
        <v>13</v>
      </c>
      <c r="C125" t="s">
        <v>115</v>
      </c>
      <c r="D125" t="s">
        <v>108</v>
      </c>
      <c r="E125">
        <v>4245520376</v>
      </c>
      <c r="F125" s="1">
        <v>45929</v>
      </c>
      <c r="G125" s="1">
        <v>45929</v>
      </c>
      <c r="H125">
        <v>15637951122</v>
      </c>
      <c r="I125">
        <v>112507025551</v>
      </c>
      <c r="J125" s="4">
        <v>10.4</v>
      </c>
      <c r="K125" s="1">
        <v>45959</v>
      </c>
      <c r="L125" s="4">
        <v>9.4499999999999993</v>
      </c>
      <c r="M125" s="1">
        <v>45937</v>
      </c>
      <c r="N125">
        <v>-22</v>
      </c>
      <c r="O125" s="5">
        <f t="shared" si="2"/>
        <v>-207.89999999999998</v>
      </c>
      <c r="R125">
        <f t="shared" si="3"/>
        <v>30</v>
      </c>
    </row>
    <row r="126" spans="1:18" x14ac:dyDescent="0.25">
      <c r="A126">
        <v>125</v>
      </c>
      <c r="B126" t="s">
        <v>13</v>
      </c>
      <c r="C126" t="s">
        <v>115</v>
      </c>
      <c r="D126" t="s">
        <v>121</v>
      </c>
      <c r="E126">
        <v>15444121006</v>
      </c>
      <c r="F126" s="1">
        <v>45931</v>
      </c>
      <c r="G126" s="1">
        <v>45931</v>
      </c>
      <c r="H126">
        <v>15656884503</v>
      </c>
      <c r="I126" t="s">
        <v>122</v>
      </c>
      <c r="J126" s="4">
        <v>3416</v>
      </c>
      <c r="K126" s="1">
        <v>45961</v>
      </c>
      <c r="L126" s="4">
        <v>2800</v>
      </c>
      <c r="M126" s="1">
        <v>45940</v>
      </c>
      <c r="N126">
        <v>-21</v>
      </c>
      <c r="O126" s="5">
        <f t="shared" si="2"/>
        <v>-58800</v>
      </c>
      <c r="R126">
        <f t="shared" si="3"/>
        <v>30</v>
      </c>
    </row>
    <row r="127" spans="1:18" x14ac:dyDescent="0.25">
      <c r="A127">
        <v>126</v>
      </c>
      <c r="B127" t="s">
        <v>13</v>
      </c>
      <c r="C127" t="s">
        <v>115</v>
      </c>
      <c r="D127" t="s">
        <v>21</v>
      </c>
      <c r="E127">
        <v>1012750392</v>
      </c>
      <c r="F127" s="1">
        <v>45931</v>
      </c>
      <c r="G127" s="1">
        <v>45931</v>
      </c>
      <c r="H127">
        <v>15657449490</v>
      </c>
      <c r="I127" t="s">
        <v>123</v>
      </c>
      <c r="J127" s="4">
        <v>53587.91</v>
      </c>
      <c r="K127" s="1">
        <v>45961</v>
      </c>
      <c r="L127" s="4">
        <v>43924.52</v>
      </c>
      <c r="M127" s="1">
        <v>45940</v>
      </c>
      <c r="N127">
        <v>-21</v>
      </c>
      <c r="O127" s="5">
        <f t="shared" si="2"/>
        <v>-922414.91999999993</v>
      </c>
      <c r="R127">
        <f t="shared" si="3"/>
        <v>30</v>
      </c>
    </row>
    <row r="128" spans="1:18" x14ac:dyDescent="0.25">
      <c r="A128">
        <v>127</v>
      </c>
      <c r="B128" t="s">
        <v>13</v>
      </c>
      <c r="C128" t="s">
        <v>115</v>
      </c>
      <c r="D128" t="s">
        <v>107</v>
      </c>
      <c r="E128">
        <v>5779711000</v>
      </c>
      <c r="F128" s="1">
        <v>45932</v>
      </c>
      <c r="G128" s="1">
        <v>45932</v>
      </c>
      <c r="H128">
        <v>15664431630</v>
      </c>
      <c r="I128">
        <v>925900019217</v>
      </c>
      <c r="J128" s="4">
        <v>122</v>
      </c>
      <c r="K128" s="1">
        <v>45962</v>
      </c>
      <c r="L128" s="4">
        <v>100</v>
      </c>
      <c r="M128" s="1">
        <v>45940</v>
      </c>
      <c r="N128">
        <v>-22</v>
      </c>
      <c r="O128" s="5">
        <f t="shared" si="2"/>
        <v>-2200</v>
      </c>
      <c r="R128">
        <f t="shared" si="3"/>
        <v>30</v>
      </c>
    </row>
    <row r="129" spans="1:18" x14ac:dyDescent="0.25">
      <c r="A129">
        <v>128</v>
      </c>
      <c r="B129" t="s">
        <v>13</v>
      </c>
      <c r="C129" t="s">
        <v>115</v>
      </c>
      <c r="D129" t="s">
        <v>124</v>
      </c>
      <c r="E129">
        <v>5754381001</v>
      </c>
      <c r="F129" s="1">
        <v>45933</v>
      </c>
      <c r="G129" s="1">
        <v>45933</v>
      </c>
      <c r="H129">
        <v>15673088368</v>
      </c>
      <c r="I129">
        <v>2025039173</v>
      </c>
      <c r="J129" s="4">
        <v>2.89</v>
      </c>
      <c r="K129" s="1">
        <v>45963</v>
      </c>
      <c r="L129" s="4">
        <v>2.37</v>
      </c>
      <c r="M129" s="1">
        <v>45946</v>
      </c>
      <c r="N129">
        <v>-17</v>
      </c>
      <c r="O129" s="5">
        <f t="shared" si="2"/>
        <v>-40.29</v>
      </c>
      <c r="R129">
        <f t="shared" si="3"/>
        <v>30</v>
      </c>
    </row>
    <row r="130" spans="1:18" x14ac:dyDescent="0.25">
      <c r="A130">
        <v>129</v>
      </c>
      <c r="B130" t="s">
        <v>13</v>
      </c>
      <c r="C130" t="s">
        <v>115</v>
      </c>
      <c r="D130" t="s">
        <v>125</v>
      </c>
      <c r="E130">
        <v>2514400395</v>
      </c>
      <c r="F130" s="1">
        <v>45933</v>
      </c>
      <c r="G130" s="1">
        <v>45933</v>
      </c>
      <c r="H130">
        <v>15678850702</v>
      </c>
      <c r="I130">
        <v>251</v>
      </c>
      <c r="J130" s="4">
        <v>549</v>
      </c>
      <c r="K130" s="1">
        <v>45963</v>
      </c>
      <c r="L130" s="4">
        <v>450</v>
      </c>
      <c r="M130" s="1">
        <v>45940</v>
      </c>
      <c r="N130">
        <v>-23</v>
      </c>
      <c r="O130" s="5">
        <f t="shared" si="2"/>
        <v>-10350</v>
      </c>
      <c r="R130">
        <f t="shared" si="3"/>
        <v>30</v>
      </c>
    </row>
    <row r="131" spans="1:18" x14ac:dyDescent="0.25">
      <c r="A131">
        <v>130</v>
      </c>
      <c r="B131" t="s">
        <v>13</v>
      </c>
      <c r="C131" t="s">
        <v>115</v>
      </c>
      <c r="D131" t="s">
        <v>125</v>
      </c>
      <c r="E131">
        <v>2514400395</v>
      </c>
      <c r="F131" s="1">
        <v>45934</v>
      </c>
      <c r="G131" s="1">
        <v>45934</v>
      </c>
      <c r="H131">
        <v>15682783395</v>
      </c>
      <c r="I131">
        <v>255</v>
      </c>
      <c r="J131" s="4">
        <v>135</v>
      </c>
      <c r="K131" s="1">
        <v>45964</v>
      </c>
      <c r="L131" s="4">
        <v>135</v>
      </c>
      <c r="M131" s="1">
        <v>45940</v>
      </c>
      <c r="N131">
        <v>-24</v>
      </c>
      <c r="O131" s="5">
        <f t="shared" ref="O131:O194" si="4">N131*L131</f>
        <v>-3240</v>
      </c>
      <c r="R131">
        <f t="shared" ref="R131:R194" si="5">K131-G131</f>
        <v>30</v>
      </c>
    </row>
    <row r="132" spans="1:18" x14ac:dyDescent="0.25">
      <c r="A132">
        <v>131</v>
      </c>
      <c r="B132" t="s">
        <v>13</v>
      </c>
      <c r="C132" t="s">
        <v>115</v>
      </c>
      <c r="D132" t="s">
        <v>125</v>
      </c>
      <c r="E132">
        <v>2514400395</v>
      </c>
      <c r="F132" s="1">
        <v>45934</v>
      </c>
      <c r="G132" s="1">
        <v>45934</v>
      </c>
      <c r="H132">
        <v>15682812664</v>
      </c>
      <c r="I132">
        <v>256</v>
      </c>
      <c r="J132" s="4">
        <v>603.9</v>
      </c>
      <c r="K132" s="1">
        <v>45964</v>
      </c>
      <c r="L132" s="4">
        <v>495</v>
      </c>
      <c r="M132" s="1">
        <v>45940</v>
      </c>
      <c r="N132">
        <v>-24</v>
      </c>
      <c r="O132" s="5">
        <f t="shared" si="4"/>
        <v>-11880</v>
      </c>
      <c r="R132">
        <f t="shared" si="5"/>
        <v>30</v>
      </c>
    </row>
    <row r="133" spans="1:18" x14ac:dyDescent="0.25">
      <c r="A133">
        <v>132</v>
      </c>
      <c r="B133" t="s">
        <v>13</v>
      </c>
      <c r="C133" t="s">
        <v>115</v>
      </c>
      <c r="D133" t="s">
        <v>108</v>
      </c>
      <c r="E133">
        <v>4245520376</v>
      </c>
      <c r="F133" s="1">
        <v>45937</v>
      </c>
      <c r="G133" s="1">
        <v>45937</v>
      </c>
      <c r="H133">
        <v>15700654776</v>
      </c>
      <c r="I133">
        <v>112507243265</v>
      </c>
      <c r="J133" s="4">
        <v>537.79999999999995</v>
      </c>
      <c r="K133" s="1">
        <v>45967</v>
      </c>
      <c r="L133" s="4">
        <v>488.91</v>
      </c>
      <c r="M133" s="1">
        <v>45952</v>
      </c>
      <c r="N133">
        <v>-15</v>
      </c>
      <c r="O133" s="5">
        <f t="shared" si="4"/>
        <v>-7333.6500000000005</v>
      </c>
      <c r="R133">
        <f t="shared" si="5"/>
        <v>30</v>
      </c>
    </row>
    <row r="134" spans="1:18" x14ac:dyDescent="0.25">
      <c r="A134">
        <v>133</v>
      </c>
      <c r="B134" t="s">
        <v>13</v>
      </c>
      <c r="C134" t="s">
        <v>115</v>
      </c>
      <c r="D134" t="s">
        <v>126</v>
      </c>
      <c r="E134">
        <v>2356480398</v>
      </c>
      <c r="F134" s="1">
        <v>45937</v>
      </c>
      <c r="G134" s="1">
        <v>45937</v>
      </c>
      <c r="H134">
        <v>15702916013</v>
      </c>
      <c r="I134">
        <v>4321</v>
      </c>
      <c r="J134" s="4">
        <v>170.8</v>
      </c>
      <c r="K134" s="1">
        <v>45967</v>
      </c>
      <c r="L134" s="4">
        <v>140</v>
      </c>
      <c r="M134" s="1">
        <v>45952</v>
      </c>
      <c r="N134">
        <v>-15</v>
      </c>
      <c r="O134" s="5">
        <f t="shared" si="4"/>
        <v>-2100</v>
      </c>
      <c r="R134">
        <f t="shared" si="5"/>
        <v>30</v>
      </c>
    </row>
    <row r="135" spans="1:18" x14ac:dyDescent="0.25">
      <c r="A135">
        <v>134</v>
      </c>
      <c r="B135" t="s">
        <v>13</v>
      </c>
      <c r="C135" t="s">
        <v>115</v>
      </c>
      <c r="D135" t="s">
        <v>108</v>
      </c>
      <c r="E135">
        <v>4245520376</v>
      </c>
      <c r="F135" s="1">
        <v>45937</v>
      </c>
      <c r="G135" s="1">
        <v>45937</v>
      </c>
      <c r="H135">
        <v>15706244201</v>
      </c>
      <c r="I135">
        <v>112507415420</v>
      </c>
      <c r="J135" s="4">
        <v>7.67</v>
      </c>
      <c r="K135" s="1">
        <v>45967</v>
      </c>
      <c r="L135" s="4">
        <v>6.97</v>
      </c>
      <c r="M135" s="1">
        <v>45952</v>
      </c>
      <c r="N135">
        <v>-15</v>
      </c>
      <c r="O135" s="5">
        <f t="shared" si="4"/>
        <v>-104.55</v>
      </c>
      <c r="R135">
        <f t="shared" si="5"/>
        <v>30</v>
      </c>
    </row>
    <row r="136" spans="1:18" x14ac:dyDescent="0.25">
      <c r="A136">
        <v>135</v>
      </c>
      <c r="B136" t="s">
        <v>13</v>
      </c>
      <c r="C136" t="s">
        <v>115</v>
      </c>
      <c r="D136" t="s">
        <v>108</v>
      </c>
      <c r="E136">
        <v>4245520376</v>
      </c>
      <c r="F136" s="1">
        <v>45937</v>
      </c>
      <c r="G136" s="1">
        <v>45937</v>
      </c>
      <c r="H136">
        <v>15706244539</v>
      </c>
      <c r="I136">
        <v>112507415421</v>
      </c>
      <c r="J136" s="4">
        <v>11.95</v>
      </c>
      <c r="K136" s="1">
        <v>45967</v>
      </c>
      <c r="L136" s="4">
        <v>10.86</v>
      </c>
      <c r="M136" s="1">
        <v>45952</v>
      </c>
      <c r="N136">
        <v>-15</v>
      </c>
      <c r="O136" s="5">
        <f t="shared" si="4"/>
        <v>-162.89999999999998</v>
      </c>
      <c r="R136">
        <f t="shared" si="5"/>
        <v>30</v>
      </c>
    </row>
    <row r="137" spans="1:18" x14ac:dyDescent="0.25">
      <c r="A137">
        <v>136</v>
      </c>
      <c r="B137" t="s">
        <v>13</v>
      </c>
      <c r="C137" t="s">
        <v>115</v>
      </c>
      <c r="D137" t="s">
        <v>127</v>
      </c>
      <c r="E137">
        <v>176160398</v>
      </c>
      <c r="F137" s="1">
        <v>45938</v>
      </c>
      <c r="G137" s="1">
        <v>45938</v>
      </c>
      <c r="H137">
        <v>15711408506</v>
      </c>
      <c r="I137" t="s">
        <v>128</v>
      </c>
      <c r="J137" s="4">
        <v>2269.1999999999998</v>
      </c>
      <c r="K137" s="1">
        <v>45968</v>
      </c>
      <c r="L137" s="4">
        <v>1860</v>
      </c>
      <c r="M137" s="1">
        <v>45952</v>
      </c>
      <c r="N137">
        <v>-16</v>
      </c>
      <c r="O137" s="5">
        <f t="shared" si="4"/>
        <v>-29760</v>
      </c>
      <c r="R137">
        <f t="shared" si="5"/>
        <v>30</v>
      </c>
    </row>
    <row r="138" spans="1:18" x14ac:dyDescent="0.25">
      <c r="A138">
        <v>137</v>
      </c>
      <c r="B138" t="s">
        <v>13</v>
      </c>
      <c r="C138" t="s">
        <v>115</v>
      </c>
      <c r="D138" t="s">
        <v>129</v>
      </c>
      <c r="E138">
        <v>287060370</v>
      </c>
      <c r="F138" s="1">
        <v>45938</v>
      </c>
      <c r="G138" s="1">
        <v>45938</v>
      </c>
      <c r="H138">
        <v>15711656301</v>
      </c>
      <c r="I138" t="s">
        <v>130</v>
      </c>
      <c r="J138" s="4">
        <v>45140</v>
      </c>
      <c r="K138" s="1">
        <v>45968</v>
      </c>
      <c r="L138" s="4">
        <v>37000</v>
      </c>
      <c r="M138" s="1">
        <v>45960</v>
      </c>
      <c r="N138">
        <v>-8</v>
      </c>
      <c r="O138" s="5">
        <f t="shared" si="4"/>
        <v>-296000</v>
      </c>
      <c r="R138">
        <f t="shared" si="5"/>
        <v>30</v>
      </c>
    </row>
    <row r="139" spans="1:18" x14ac:dyDescent="0.25">
      <c r="A139">
        <v>138</v>
      </c>
      <c r="B139" t="s">
        <v>13</v>
      </c>
      <c r="C139" t="s">
        <v>115</v>
      </c>
      <c r="D139" t="s">
        <v>125</v>
      </c>
      <c r="E139">
        <v>2514400395</v>
      </c>
      <c r="F139" s="1">
        <v>45938</v>
      </c>
      <c r="G139" s="1">
        <v>45938</v>
      </c>
      <c r="H139">
        <v>15712046676</v>
      </c>
      <c r="I139">
        <v>260</v>
      </c>
      <c r="J139" s="4">
        <v>175</v>
      </c>
      <c r="K139" s="1">
        <v>45968</v>
      </c>
      <c r="L139" s="4">
        <v>175</v>
      </c>
      <c r="M139" s="1">
        <v>45952</v>
      </c>
      <c r="N139">
        <v>-16</v>
      </c>
      <c r="O139" s="5">
        <f t="shared" si="4"/>
        <v>-2800</v>
      </c>
      <c r="R139">
        <f t="shared" si="5"/>
        <v>30</v>
      </c>
    </row>
    <row r="140" spans="1:18" x14ac:dyDescent="0.25">
      <c r="A140">
        <v>139</v>
      </c>
      <c r="B140" t="s">
        <v>13</v>
      </c>
      <c r="C140" t="s">
        <v>115</v>
      </c>
      <c r="D140" t="s">
        <v>125</v>
      </c>
      <c r="E140">
        <v>2514400395</v>
      </c>
      <c r="F140" s="1">
        <v>45938</v>
      </c>
      <c r="G140" s="1">
        <v>45938</v>
      </c>
      <c r="H140">
        <v>15712054288</v>
      </c>
      <c r="I140">
        <v>261</v>
      </c>
      <c r="J140" s="4">
        <v>219.6</v>
      </c>
      <c r="K140" s="1">
        <v>45968</v>
      </c>
      <c r="L140" s="4">
        <v>180</v>
      </c>
      <c r="M140" s="1">
        <v>45952</v>
      </c>
      <c r="N140">
        <v>-16</v>
      </c>
      <c r="O140" s="5">
        <f t="shared" si="4"/>
        <v>-2880</v>
      </c>
      <c r="R140">
        <f t="shared" si="5"/>
        <v>30</v>
      </c>
    </row>
    <row r="141" spans="1:18" x14ac:dyDescent="0.25">
      <c r="A141">
        <v>140</v>
      </c>
      <c r="B141" t="s">
        <v>13</v>
      </c>
      <c r="C141" t="s">
        <v>115</v>
      </c>
      <c r="D141" t="s">
        <v>131</v>
      </c>
      <c r="E141">
        <v>11459900962</v>
      </c>
      <c r="F141" s="1">
        <v>45938</v>
      </c>
      <c r="G141" s="1">
        <v>45938</v>
      </c>
      <c r="H141">
        <v>15712085282</v>
      </c>
      <c r="I141" t="s">
        <v>132</v>
      </c>
      <c r="J141" s="4">
        <v>366</v>
      </c>
      <c r="K141" s="1">
        <v>45968</v>
      </c>
      <c r="L141" s="4">
        <v>300</v>
      </c>
      <c r="M141" s="1">
        <v>45952</v>
      </c>
      <c r="N141">
        <v>-16</v>
      </c>
      <c r="O141" s="5">
        <f t="shared" si="4"/>
        <v>-4800</v>
      </c>
      <c r="R141">
        <f t="shared" si="5"/>
        <v>30</v>
      </c>
    </row>
    <row r="142" spans="1:18" x14ac:dyDescent="0.25">
      <c r="A142">
        <v>141</v>
      </c>
      <c r="B142" t="s">
        <v>13</v>
      </c>
      <c r="C142" t="s">
        <v>115</v>
      </c>
      <c r="D142" t="s">
        <v>133</v>
      </c>
      <c r="E142">
        <v>2671980395</v>
      </c>
      <c r="F142" s="1">
        <v>45939</v>
      </c>
      <c r="G142" s="1">
        <v>45939</v>
      </c>
      <c r="H142">
        <v>15722687828</v>
      </c>
      <c r="I142" t="s">
        <v>134</v>
      </c>
      <c r="J142" s="4">
        <v>1518.05</v>
      </c>
      <c r="K142" s="1">
        <v>45969</v>
      </c>
      <c r="L142" s="4">
        <v>1244.3</v>
      </c>
      <c r="M142" s="1">
        <v>45952</v>
      </c>
      <c r="N142">
        <v>-17</v>
      </c>
      <c r="O142" s="5">
        <f t="shared" si="4"/>
        <v>-21153.1</v>
      </c>
      <c r="R142">
        <f t="shared" si="5"/>
        <v>30</v>
      </c>
    </row>
    <row r="143" spans="1:18" x14ac:dyDescent="0.25">
      <c r="A143">
        <v>142</v>
      </c>
      <c r="B143" t="s">
        <v>13</v>
      </c>
      <c r="C143" t="s">
        <v>115</v>
      </c>
      <c r="D143" t="s">
        <v>135</v>
      </c>
      <c r="E143">
        <v>2221101203</v>
      </c>
      <c r="F143" s="1">
        <v>45941</v>
      </c>
      <c r="G143" s="1">
        <v>45941</v>
      </c>
      <c r="H143">
        <v>15735908649</v>
      </c>
      <c r="I143">
        <v>412523426801</v>
      </c>
      <c r="J143" s="4">
        <v>4.5</v>
      </c>
      <c r="K143" s="1">
        <v>45971</v>
      </c>
      <c r="L143" s="4">
        <v>3.69</v>
      </c>
      <c r="M143" s="1">
        <v>45955</v>
      </c>
      <c r="N143">
        <v>-16</v>
      </c>
      <c r="O143" s="5">
        <f t="shared" si="4"/>
        <v>-59.04</v>
      </c>
      <c r="R143">
        <f t="shared" si="5"/>
        <v>30</v>
      </c>
    </row>
    <row r="144" spans="1:18" x14ac:dyDescent="0.25">
      <c r="A144">
        <v>143</v>
      </c>
      <c r="B144" t="s">
        <v>13</v>
      </c>
      <c r="C144" t="s">
        <v>115</v>
      </c>
      <c r="D144" t="s">
        <v>135</v>
      </c>
      <c r="E144">
        <v>2221101203</v>
      </c>
      <c r="F144" s="1">
        <v>45941</v>
      </c>
      <c r="G144" s="1">
        <v>45941</v>
      </c>
      <c r="H144">
        <v>15735909138</v>
      </c>
      <c r="I144">
        <v>412523426800</v>
      </c>
      <c r="J144" s="4">
        <v>5.78</v>
      </c>
      <c r="K144" s="1">
        <v>45971</v>
      </c>
      <c r="L144" s="4">
        <v>4.8499999999999996</v>
      </c>
      <c r="M144" s="1">
        <v>45955</v>
      </c>
      <c r="N144">
        <v>-16</v>
      </c>
      <c r="O144" s="5">
        <f t="shared" si="4"/>
        <v>-77.599999999999994</v>
      </c>
      <c r="R144">
        <f t="shared" si="5"/>
        <v>30</v>
      </c>
    </row>
    <row r="145" spans="1:18" x14ac:dyDescent="0.25">
      <c r="A145">
        <v>144</v>
      </c>
      <c r="B145" t="s">
        <v>13</v>
      </c>
      <c r="C145" t="s">
        <v>115</v>
      </c>
      <c r="D145" t="s">
        <v>135</v>
      </c>
      <c r="E145">
        <v>2221101203</v>
      </c>
      <c r="F145" s="1">
        <v>45941</v>
      </c>
      <c r="G145" s="1">
        <v>45941</v>
      </c>
      <c r="H145">
        <v>15735910636</v>
      </c>
      <c r="I145">
        <v>412523426797</v>
      </c>
      <c r="J145" s="4">
        <v>204.8</v>
      </c>
      <c r="K145" s="1">
        <v>45971</v>
      </c>
      <c r="L145" s="4">
        <v>167.87</v>
      </c>
      <c r="M145" s="1">
        <v>45955</v>
      </c>
      <c r="N145">
        <v>-16</v>
      </c>
      <c r="O145" s="5">
        <f t="shared" si="4"/>
        <v>-2685.92</v>
      </c>
      <c r="R145">
        <f t="shared" si="5"/>
        <v>30</v>
      </c>
    </row>
    <row r="146" spans="1:18" x14ac:dyDescent="0.25">
      <c r="A146">
        <v>145</v>
      </c>
      <c r="B146" t="s">
        <v>13</v>
      </c>
      <c r="C146" t="s">
        <v>115</v>
      </c>
      <c r="D146" t="s">
        <v>135</v>
      </c>
      <c r="E146">
        <v>2221101203</v>
      </c>
      <c r="F146" s="1">
        <v>45941</v>
      </c>
      <c r="G146" s="1">
        <v>45941</v>
      </c>
      <c r="H146">
        <v>15735911745</v>
      </c>
      <c r="I146">
        <v>412523426795</v>
      </c>
      <c r="J146" s="4">
        <v>2.4700000000000002</v>
      </c>
      <c r="K146" s="1">
        <v>45971</v>
      </c>
      <c r="L146" s="4">
        <v>1.74</v>
      </c>
      <c r="M146" s="1">
        <v>45955</v>
      </c>
      <c r="N146">
        <v>-16</v>
      </c>
      <c r="O146" s="5">
        <f t="shared" si="4"/>
        <v>-27.84</v>
      </c>
      <c r="R146">
        <f t="shared" si="5"/>
        <v>30</v>
      </c>
    </row>
    <row r="147" spans="1:18" x14ac:dyDescent="0.25">
      <c r="A147">
        <v>146</v>
      </c>
      <c r="B147" t="s">
        <v>13</v>
      </c>
      <c r="C147" t="s">
        <v>115</v>
      </c>
      <c r="D147" t="s">
        <v>135</v>
      </c>
      <c r="E147">
        <v>2221101203</v>
      </c>
      <c r="F147" s="1">
        <v>45940</v>
      </c>
      <c r="G147" s="1">
        <v>45940</v>
      </c>
      <c r="H147">
        <v>15735912300</v>
      </c>
      <c r="I147">
        <v>412523426794</v>
      </c>
      <c r="J147" s="4">
        <v>4.58</v>
      </c>
      <c r="K147" s="1">
        <v>45970</v>
      </c>
      <c r="L147" s="4">
        <v>3.75</v>
      </c>
      <c r="M147" s="1">
        <v>45955</v>
      </c>
      <c r="N147">
        <v>-15</v>
      </c>
      <c r="O147" s="5">
        <f t="shared" si="4"/>
        <v>-56.25</v>
      </c>
      <c r="R147">
        <f t="shared" si="5"/>
        <v>30</v>
      </c>
    </row>
    <row r="148" spans="1:18" x14ac:dyDescent="0.25">
      <c r="A148">
        <v>147</v>
      </c>
      <c r="B148" t="s">
        <v>13</v>
      </c>
      <c r="C148" t="s">
        <v>115</v>
      </c>
      <c r="D148" t="s">
        <v>135</v>
      </c>
      <c r="E148">
        <v>2221101203</v>
      </c>
      <c r="F148" s="1">
        <v>45941</v>
      </c>
      <c r="G148" s="1">
        <v>45941</v>
      </c>
      <c r="H148">
        <v>15735913449</v>
      </c>
      <c r="I148">
        <v>412523426792</v>
      </c>
      <c r="J148" s="4">
        <v>25.23</v>
      </c>
      <c r="K148" s="1">
        <v>45971</v>
      </c>
      <c r="L148" s="4">
        <v>20.260000000000002</v>
      </c>
      <c r="M148" s="1">
        <v>45955</v>
      </c>
      <c r="N148">
        <v>-16</v>
      </c>
      <c r="O148" s="5">
        <f t="shared" si="4"/>
        <v>-324.16000000000003</v>
      </c>
      <c r="R148">
        <f t="shared" si="5"/>
        <v>30</v>
      </c>
    </row>
    <row r="149" spans="1:18" x14ac:dyDescent="0.25">
      <c r="A149">
        <v>148</v>
      </c>
      <c r="B149" t="s">
        <v>13</v>
      </c>
      <c r="C149" t="s">
        <v>115</v>
      </c>
      <c r="D149" t="s">
        <v>135</v>
      </c>
      <c r="E149">
        <v>2221101203</v>
      </c>
      <c r="F149" s="1">
        <v>45941</v>
      </c>
      <c r="G149" s="1">
        <v>45941</v>
      </c>
      <c r="H149">
        <v>15735913978</v>
      </c>
      <c r="I149">
        <v>412523426791</v>
      </c>
      <c r="J149" s="4">
        <v>4.46</v>
      </c>
      <c r="K149" s="1">
        <v>45971</v>
      </c>
      <c r="L149" s="4">
        <v>3.65</v>
      </c>
      <c r="M149" s="1">
        <v>45955</v>
      </c>
      <c r="N149">
        <v>-16</v>
      </c>
      <c r="O149" s="5">
        <f t="shared" si="4"/>
        <v>-58.4</v>
      </c>
      <c r="R149">
        <f t="shared" si="5"/>
        <v>30</v>
      </c>
    </row>
    <row r="150" spans="1:18" x14ac:dyDescent="0.25">
      <c r="A150">
        <v>149</v>
      </c>
      <c r="B150" t="s">
        <v>13</v>
      </c>
      <c r="C150" t="s">
        <v>115</v>
      </c>
      <c r="D150" t="s">
        <v>135</v>
      </c>
      <c r="E150">
        <v>2221101203</v>
      </c>
      <c r="F150" s="1">
        <v>45941</v>
      </c>
      <c r="G150" s="1">
        <v>45941</v>
      </c>
      <c r="H150">
        <v>15735915548</v>
      </c>
      <c r="I150">
        <v>412523426788</v>
      </c>
      <c r="J150" s="4">
        <v>150.88999999999999</v>
      </c>
      <c r="K150" s="1">
        <v>45971</v>
      </c>
      <c r="L150" s="4">
        <v>123.68</v>
      </c>
      <c r="M150" s="1">
        <v>45955</v>
      </c>
      <c r="N150">
        <v>-16</v>
      </c>
      <c r="O150" s="5">
        <f t="shared" si="4"/>
        <v>-1978.88</v>
      </c>
      <c r="R150">
        <f t="shared" si="5"/>
        <v>30</v>
      </c>
    </row>
    <row r="151" spans="1:18" x14ac:dyDescent="0.25">
      <c r="A151">
        <v>150</v>
      </c>
      <c r="B151" t="s">
        <v>13</v>
      </c>
      <c r="C151" t="s">
        <v>115</v>
      </c>
      <c r="D151" t="s">
        <v>135</v>
      </c>
      <c r="E151">
        <v>2221101203</v>
      </c>
      <c r="F151" s="1">
        <v>45941</v>
      </c>
      <c r="G151" s="1">
        <v>45941</v>
      </c>
      <c r="H151">
        <v>15735916486</v>
      </c>
      <c r="I151">
        <v>412523426786</v>
      </c>
      <c r="J151" s="4">
        <v>4.46</v>
      </c>
      <c r="K151" s="1">
        <v>45971</v>
      </c>
      <c r="L151" s="4">
        <v>3.65</v>
      </c>
      <c r="M151" s="1">
        <v>45955</v>
      </c>
      <c r="N151">
        <v>-16</v>
      </c>
      <c r="O151" s="5">
        <f t="shared" si="4"/>
        <v>-58.4</v>
      </c>
      <c r="R151">
        <f t="shared" si="5"/>
        <v>30</v>
      </c>
    </row>
    <row r="152" spans="1:18" x14ac:dyDescent="0.25">
      <c r="A152">
        <v>151</v>
      </c>
      <c r="B152" t="s">
        <v>13</v>
      </c>
      <c r="C152" t="s">
        <v>115</v>
      </c>
      <c r="D152" t="s">
        <v>135</v>
      </c>
      <c r="E152">
        <v>2221101203</v>
      </c>
      <c r="F152" s="1">
        <v>45940</v>
      </c>
      <c r="G152" s="1">
        <v>45940</v>
      </c>
      <c r="H152">
        <v>15735917019</v>
      </c>
      <c r="I152">
        <v>412523426785</v>
      </c>
      <c r="J152" s="4">
        <v>4.5</v>
      </c>
      <c r="K152" s="1">
        <v>45970</v>
      </c>
      <c r="L152" s="4">
        <v>3.69</v>
      </c>
      <c r="M152" s="1">
        <v>45955</v>
      </c>
      <c r="N152">
        <v>-15</v>
      </c>
      <c r="O152" s="5">
        <f t="shared" si="4"/>
        <v>-55.35</v>
      </c>
      <c r="R152">
        <f t="shared" si="5"/>
        <v>30</v>
      </c>
    </row>
    <row r="153" spans="1:18" x14ac:dyDescent="0.25">
      <c r="A153">
        <v>152</v>
      </c>
      <c r="B153" t="s">
        <v>13</v>
      </c>
      <c r="C153" t="s">
        <v>115</v>
      </c>
      <c r="D153" t="s">
        <v>135</v>
      </c>
      <c r="E153">
        <v>2221101203</v>
      </c>
      <c r="F153" s="1">
        <v>45940</v>
      </c>
      <c r="G153" s="1">
        <v>45940</v>
      </c>
      <c r="H153">
        <v>15735917609</v>
      </c>
      <c r="I153">
        <v>412523426784</v>
      </c>
      <c r="J153" s="4">
        <v>412.38</v>
      </c>
      <c r="K153" s="1">
        <v>45970</v>
      </c>
      <c r="L153" s="4">
        <v>338.02</v>
      </c>
      <c r="M153" s="1">
        <v>45955</v>
      </c>
      <c r="N153">
        <v>-15</v>
      </c>
      <c r="O153" s="5">
        <f t="shared" si="4"/>
        <v>-5070.2999999999993</v>
      </c>
      <c r="R153">
        <f t="shared" si="5"/>
        <v>30</v>
      </c>
    </row>
    <row r="154" spans="1:18" x14ac:dyDescent="0.25">
      <c r="A154">
        <v>153</v>
      </c>
      <c r="B154" t="s">
        <v>13</v>
      </c>
      <c r="C154" t="s">
        <v>115</v>
      </c>
      <c r="D154" t="s">
        <v>135</v>
      </c>
      <c r="E154">
        <v>2221101203</v>
      </c>
      <c r="F154" s="1">
        <v>45941</v>
      </c>
      <c r="G154" s="1">
        <v>45941</v>
      </c>
      <c r="H154">
        <v>15735918553</v>
      </c>
      <c r="I154">
        <v>412523426782</v>
      </c>
      <c r="J154" s="4">
        <v>226.38</v>
      </c>
      <c r="K154" s="1">
        <v>45971</v>
      </c>
      <c r="L154" s="4">
        <v>185.56</v>
      </c>
      <c r="M154" s="1">
        <v>45955</v>
      </c>
      <c r="N154">
        <v>-16</v>
      </c>
      <c r="O154" s="5">
        <f t="shared" si="4"/>
        <v>-2968.96</v>
      </c>
      <c r="R154">
        <f t="shared" si="5"/>
        <v>30</v>
      </c>
    </row>
    <row r="155" spans="1:18" x14ac:dyDescent="0.25">
      <c r="A155">
        <v>154</v>
      </c>
      <c r="B155" t="s">
        <v>13</v>
      </c>
      <c r="C155" t="s">
        <v>115</v>
      </c>
      <c r="D155" t="s">
        <v>135</v>
      </c>
      <c r="E155">
        <v>2221101203</v>
      </c>
      <c r="F155" s="1">
        <v>45941</v>
      </c>
      <c r="G155" s="1">
        <v>45941</v>
      </c>
      <c r="H155">
        <v>15735919583</v>
      </c>
      <c r="I155">
        <v>412523426780</v>
      </c>
      <c r="J155" s="4">
        <v>45.13</v>
      </c>
      <c r="K155" s="1">
        <v>45971</v>
      </c>
      <c r="L155" s="4">
        <v>36.99</v>
      </c>
      <c r="M155" s="1">
        <v>45955</v>
      </c>
      <c r="N155">
        <v>-16</v>
      </c>
      <c r="O155" s="5">
        <f t="shared" si="4"/>
        <v>-591.84</v>
      </c>
      <c r="R155">
        <f t="shared" si="5"/>
        <v>30</v>
      </c>
    </row>
    <row r="156" spans="1:18" x14ac:dyDescent="0.25">
      <c r="A156">
        <v>155</v>
      </c>
      <c r="B156" t="s">
        <v>13</v>
      </c>
      <c r="C156" t="s">
        <v>115</v>
      </c>
      <c r="D156" t="s">
        <v>135</v>
      </c>
      <c r="E156">
        <v>2221101203</v>
      </c>
      <c r="F156" s="1">
        <v>45941</v>
      </c>
      <c r="G156" s="1">
        <v>45941</v>
      </c>
      <c r="H156">
        <v>15735920045</v>
      </c>
      <c r="I156">
        <v>412523426779</v>
      </c>
      <c r="J156" s="4">
        <v>44.38</v>
      </c>
      <c r="K156" s="1">
        <v>45971</v>
      </c>
      <c r="L156" s="4">
        <v>36.380000000000003</v>
      </c>
      <c r="M156" s="1">
        <v>45955</v>
      </c>
      <c r="N156">
        <v>-16</v>
      </c>
      <c r="O156" s="5">
        <f t="shared" si="4"/>
        <v>-582.08000000000004</v>
      </c>
      <c r="R156">
        <f t="shared" si="5"/>
        <v>30</v>
      </c>
    </row>
    <row r="157" spans="1:18" x14ac:dyDescent="0.25">
      <c r="A157">
        <v>156</v>
      </c>
      <c r="B157" t="s">
        <v>13</v>
      </c>
      <c r="C157" t="s">
        <v>115</v>
      </c>
      <c r="D157" t="s">
        <v>135</v>
      </c>
      <c r="E157">
        <v>2221101203</v>
      </c>
      <c r="F157" s="1">
        <v>45940</v>
      </c>
      <c r="G157" s="1">
        <v>45940</v>
      </c>
      <c r="H157">
        <v>15735920517</v>
      </c>
      <c r="I157">
        <v>412523426778</v>
      </c>
      <c r="J157" s="4">
        <v>256.86</v>
      </c>
      <c r="K157" s="1">
        <v>45970</v>
      </c>
      <c r="L157" s="4">
        <v>210.12</v>
      </c>
      <c r="M157" s="1">
        <v>45955</v>
      </c>
      <c r="N157">
        <v>-15</v>
      </c>
      <c r="O157" s="5">
        <f t="shared" si="4"/>
        <v>-3151.8</v>
      </c>
      <c r="R157">
        <f t="shared" si="5"/>
        <v>30</v>
      </c>
    </row>
    <row r="158" spans="1:18" x14ac:dyDescent="0.25">
      <c r="A158">
        <v>157</v>
      </c>
      <c r="B158" t="s">
        <v>13</v>
      </c>
      <c r="C158" t="s">
        <v>115</v>
      </c>
      <c r="D158" t="s">
        <v>135</v>
      </c>
      <c r="E158">
        <v>2221101203</v>
      </c>
      <c r="F158" s="1">
        <v>45941</v>
      </c>
      <c r="G158" s="1">
        <v>45941</v>
      </c>
      <c r="H158">
        <v>15735921436</v>
      </c>
      <c r="I158">
        <v>412523426776</v>
      </c>
      <c r="J158" s="4">
        <v>4.5</v>
      </c>
      <c r="K158" s="1">
        <v>45971</v>
      </c>
      <c r="L158" s="4">
        <v>3.69</v>
      </c>
      <c r="M158" s="1">
        <v>45955</v>
      </c>
      <c r="N158">
        <v>-16</v>
      </c>
      <c r="O158" s="5">
        <f t="shared" si="4"/>
        <v>-59.04</v>
      </c>
      <c r="R158">
        <f t="shared" si="5"/>
        <v>30</v>
      </c>
    </row>
    <row r="159" spans="1:18" x14ac:dyDescent="0.25">
      <c r="A159">
        <v>158</v>
      </c>
      <c r="B159" t="s">
        <v>13</v>
      </c>
      <c r="C159" t="s">
        <v>115</v>
      </c>
      <c r="D159" t="s">
        <v>135</v>
      </c>
      <c r="E159">
        <v>2221101203</v>
      </c>
      <c r="F159" s="1">
        <v>45941</v>
      </c>
      <c r="G159" s="1">
        <v>45941</v>
      </c>
      <c r="H159">
        <v>15735921951</v>
      </c>
      <c r="I159">
        <v>412523426775</v>
      </c>
      <c r="J159" s="4">
        <v>1.49</v>
      </c>
      <c r="K159" s="1">
        <v>45971</v>
      </c>
      <c r="L159" s="4">
        <v>0.95</v>
      </c>
      <c r="M159" s="1">
        <v>45955</v>
      </c>
      <c r="N159">
        <v>-16</v>
      </c>
      <c r="O159" s="5">
        <f t="shared" si="4"/>
        <v>-15.2</v>
      </c>
      <c r="R159">
        <f t="shared" si="5"/>
        <v>30</v>
      </c>
    </row>
    <row r="160" spans="1:18" x14ac:dyDescent="0.25">
      <c r="A160">
        <v>159</v>
      </c>
      <c r="B160" t="s">
        <v>13</v>
      </c>
      <c r="C160" t="s">
        <v>115</v>
      </c>
      <c r="D160" t="s">
        <v>135</v>
      </c>
      <c r="E160">
        <v>2221101203</v>
      </c>
      <c r="F160" s="1">
        <v>45941</v>
      </c>
      <c r="G160" s="1">
        <v>45941</v>
      </c>
      <c r="H160">
        <v>15735923057</v>
      </c>
      <c r="I160">
        <v>412523426773</v>
      </c>
      <c r="J160" s="4">
        <v>10.47</v>
      </c>
      <c r="K160" s="1">
        <v>45971</v>
      </c>
      <c r="L160" s="4">
        <v>9.1199999999999992</v>
      </c>
      <c r="M160" s="1">
        <v>45955</v>
      </c>
      <c r="N160">
        <v>-16</v>
      </c>
      <c r="O160" s="5">
        <f t="shared" si="4"/>
        <v>-145.91999999999999</v>
      </c>
      <c r="R160">
        <f t="shared" si="5"/>
        <v>30</v>
      </c>
    </row>
    <row r="161" spans="1:18" x14ac:dyDescent="0.25">
      <c r="A161">
        <v>160</v>
      </c>
      <c r="B161" t="s">
        <v>13</v>
      </c>
      <c r="C161" t="s">
        <v>115</v>
      </c>
      <c r="D161" t="s">
        <v>135</v>
      </c>
      <c r="E161">
        <v>2221101203</v>
      </c>
      <c r="F161" s="1">
        <v>45941</v>
      </c>
      <c r="G161" s="1">
        <v>45941</v>
      </c>
      <c r="H161">
        <v>15735923595</v>
      </c>
      <c r="I161">
        <v>412523426772</v>
      </c>
      <c r="J161" s="4">
        <v>148.19</v>
      </c>
      <c r="K161" s="1">
        <v>45971</v>
      </c>
      <c r="L161" s="4">
        <v>121.05</v>
      </c>
      <c r="M161" s="1">
        <v>45955</v>
      </c>
      <c r="N161">
        <v>-16</v>
      </c>
      <c r="O161" s="5">
        <f t="shared" si="4"/>
        <v>-1936.8</v>
      </c>
      <c r="R161">
        <f t="shared" si="5"/>
        <v>30</v>
      </c>
    </row>
    <row r="162" spans="1:18" x14ac:dyDescent="0.25">
      <c r="A162">
        <v>161</v>
      </c>
      <c r="B162" t="s">
        <v>13</v>
      </c>
      <c r="C162" t="s">
        <v>115</v>
      </c>
      <c r="D162" t="s">
        <v>136</v>
      </c>
      <c r="E162">
        <v>909210239</v>
      </c>
      <c r="F162" s="1">
        <v>45941</v>
      </c>
      <c r="G162" s="1">
        <v>45941</v>
      </c>
      <c r="H162">
        <v>15739538300</v>
      </c>
      <c r="I162" t="s">
        <v>137</v>
      </c>
      <c r="J162" s="4">
        <v>15860</v>
      </c>
      <c r="K162" s="1">
        <v>45971</v>
      </c>
      <c r="L162" s="4">
        <v>13000</v>
      </c>
      <c r="M162" s="1">
        <v>45968</v>
      </c>
      <c r="N162">
        <v>-3</v>
      </c>
      <c r="O162" s="5">
        <f t="shared" si="4"/>
        <v>-39000</v>
      </c>
      <c r="R162">
        <f t="shared" si="5"/>
        <v>30</v>
      </c>
    </row>
    <row r="163" spans="1:18" x14ac:dyDescent="0.25">
      <c r="A163">
        <v>162</v>
      </c>
      <c r="B163" t="s">
        <v>13</v>
      </c>
      <c r="C163" t="s">
        <v>115</v>
      </c>
      <c r="D163" t="s">
        <v>138</v>
      </c>
      <c r="E163" t="s">
        <v>139</v>
      </c>
      <c r="F163" s="1">
        <v>45944</v>
      </c>
      <c r="G163" s="1">
        <v>45944</v>
      </c>
      <c r="H163">
        <v>15772080363</v>
      </c>
      <c r="I163" t="s">
        <v>140</v>
      </c>
      <c r="J163" s="4">
        <v>11990.16</v>
      </c>
      <c r="K163" s="1">
        <v>45974</v>
      </c>
      <c r="L163" s="4">
        <v>11990.16</v>
      </c>
      <c r="M163" s="1">
        <v>45960</v>
      </c>
      <c r="N163">
        <v>-14</v>
      </c>
      <c r="O163" s="5">
        <f t="shared" si="4"/>
        <v>-167862.24</v>
      </c>
      <c r="R163">
        <f t="shared" si="5"/>
        <v>30</v>
      </c>
    </row>
    <row r="164" spans="1:18" x14ac:dyDescent="0.25">
      <c r="A164">
        <v>163</v>
      </c>
      <c r="B164" t="s">
        <v>13</v>
      </c>
      <c r="C164" t="s">
        <v>115</v>
      </c>
      <c r="D164" t="s">
        <v>141</v>
      </c>
      <c r="E164">
        <v>3128080409</v>
      </c>
      <c r="F164" s="1">
        <v>45944</v>
      </c>
      <c r="G164" s="1">
        <v>45944</v>
      </c>
      <c r="H164">
        <v>15775091590</v>
      </c>
      <c r="I164" t="s">
        <v>142</v>
      </c>
      <c r="J164" s="4">
        <v>2958.49</v>
      </c>
      <c r="K164" s="1">
        <v>45974</v>
      </c>
      <c r="L164" s="4">
        <v>2424.9899999999998</v>
      </c>
      <c r="M164" s="1">
        <v>45952</v>
      </c>
      <c r="N164">
        <v>-22</v>
      </c>
      <c r="O164" s="5">
        <f t="shared" si="4"/>
        <v>-53349.78</v>
      </c>
      <c r="R164">
        <f t="shared" si="5"/>
        <v>30</v>
      </c>
    </row>
    <row r="165" spans="1:18" x14ac:dyDescent="0.25">
      <c r="A165">
        <v>164</v>
      </c>
      <c r="B165" t="s">
        <v>13</v>
      </c>
      <c r="C165" t="s">
        <v>115</v>
      </c>
      <c r="D165" t="s">
        <v>141</v>
      </c>
      <c r="E165">
        <v>3128080409</v>
      </c>
      <c r="F165" s="1">
        <v>45944</v>
      </c>
      <c r="G165" s="1">
        <v>45944</v>
      </c>
      <c r="H165">
        <v>15775091625</v>
      </c>
      <c r="I165" t="s">
        <v>143</v>
      </c>
      <c r="J165" s="4">
        <v>122</v>
      </c>
      <c r="K165" s="1">
        <v>45974</v>
      </c>
      <c r="L165" s="4">
        <v>100</v>
      </c>
      <c r="M165" s="1">
        <v>45952</v>
      </c>
      <c r="N165">
        <v>-22</v>
      </c>
      <c r="O165" s="5">
        <f t="shared" si="4"/>
        <v>-2200</v>
      </c>
      <c r="R165">
        <f t="shared" si="5"/>
        <v>30</v>
      </c>
    </row>
    <row r="166" spans="1:18" x14ac:dyDescent="0.25">
      <c r="A166">
        <v>165</v>
      </c>
      <c r="B166" t="s">
        <v>13</v>
      </c>
      <c r="C166" t="s">
        <v>115</v>
      </c>
      <c r="D166" t="s">
        <v>144</v>
      </c>
      <c r="E166" t="s">
        <v>145</v>
      </c>
      <c r="F166" s="1">
        <v>45945</v>
      </c>
      <c r="G166" s="1">
        <v>45945</v>
      </c>
      <c r="H166">
        <v>15782513103</v>
      </c>
      <c r="I166" t="s">
        <v>146</v>
      </c>
      <c r="J166" s="4">
        <v>5868.2</v>
      </c>
      <c r="K166" s="1">
        <v>45975</v>
      </c>
      <c r="L166" s="4">
        <v>4810</v>
      </c>
      <c r="M166" s="1">
        <v>45955</v>
      </c>
      <c r="N166">
        <v>-20</v>
      </c>
      <c r="O166" s="5">
        <f t="shared" si="4"/>
        <v>-96200</v>
      </c>
      <c r="R166">
        <f t="shared" si="5"/>
        <v>30</v>
      </c>
    </row>
    <row r="167" spans="1:18" x14ac:dyDescent="0.25">
      <c r="A167">
        <v>166</v>
      </c>
      <c r="B167" t="s">
        <v>13</v>
      </c>
      <c r="C167" t="s">
        <v>115</v>
      </c>
      <c r="D167" t="s">
        <v>147</v>
      </c>
      <c r="E167">
        <v>8526440154</v>
      </c>
      <c r="F167" s="1">
        <v>45946</v>
      </c>
      <c r="G167" s="1">
        <v>45946</v>
      </c>
      <c r="H167">
        <v>15788052377</v>
      </c>
      <c r="I167">
        <v>5752265956</v>
      </c>
      <c r="J167" s="4">
        <v>1979.41</v>
      </c>
      <c r="K167" s="1">
        <v>45976</v>
      </c>
      <c r="L167" s="4">
        <v>1622.47</v>
      </c>
      <c r="M167" s="1">
        <v>45972</v>
      </c>
      <c r="N167">
        <v>-4</v>
      </c>
      <c r="O167" s="5">
        <f t="shared" si="4"/>
        <v>-6489.88</v>
      </c>
      <c r="R167">
        <f t="shared" si="5"/>
        <v>30</v>
      </c>
    </row>
    <row r="168" spans="1:18" x14ac:dyDescent="0.25">
      <c r="A168">
        <v>167</v>
      </c>
      <c r="B168" t="s">
        <v>13</v>
      </c>
      <c r="C168" t="s">
        <v>115</v>
      </c>
      <c r="D168" t="s">
        <v>147</v>
      </c>
      <c r="E168">
        <v>8526440154</v>
      </c>
      <c r="F168" s="1">
        <v>45946</v>
      </c>
      <c r="G168" s="1">
        <v>45946</v>
      </c>
      <c r="H168">
        <v>15788286072</v>
      </c>
      <c r="I168">
        <v>5752280901</v>
      </c>
      <c r="J168" s="4">
        <v>177.21</v>
      </c>
      <c r="K168" s="1">
        <v>45976</v>
      </c>
      <c r="L168" s="4">
        <v>145.25</v>
      </c>
      <c r="M168" s="1">
        <v>45972</v>
      </c>
      <c r="N168">
        <v>-4</v>
      </c>
      <c r="O168" s="5">
        <f t="shared" si="4"/>
        <v>-581</v>
      </c>
      <c r="R168">
        <f t="shared" si="5"/>
        <v>30</v>
      </c>
    </row>
    <row r="169" spans="1:18" x14ac:dyDescent="0.25">
      <c r="A169">
        <v>168</v>
      </c>
      <c r="B169" t="s">
        <v>13</v>
      </c>
      <c r="C169" t="s">
        <v>115</v>
      </c>
      <c r="D169" t="s">
        <v>147</v>
      </c>
      <c r="E169">
        <v>8526440154</v>
      </c>
      <c r="F169" s="1">
        <v>45946</v>
      </c>
      <c r="G169" s="1">
        <v>45946</v>
      </c>
      <c r="H169">
        <v>15788288967</v>
      </c>
      <c r="I169">
        <v>5752267598</v>
      </c>
      <c r="J169" s="4">
        <v>1190.78</v>
      </c>
      <c r="K169" s="1">
        <v>45976</v>
      </c>
      <c r="L169" s="4">
        <v>976.05</v>
      </c>
      <c r="M169" s="1">
        <v>45972</v>
      </c>
      <c r="N169">
        <v>-4</v>
      </c>
      <c r="O169" s="5">
        <f t="shared" si="4"/>
        <v>-3904.2</v>
      </c>
      <c r="R169">
        <f t="shared" si="5"/>
        <v>30</v>
      </c>
    </row>
    <row r="170" spans="1:18" x14ac:dyDescent="0.25">
      <c r="A170">
        <v>169</v>
      </c>
      <c r="B170" t="s">
        <v>13</v>
      </c>
      <c r="C170" t="s">
        <v>115</v>
      </c>
      <c r="D170" t="s">
        <v>147</v>
      </c>
      <c r="E170">
        <v>8526440154</v>
      </c>
      <c r="F170" s="1">
        <v>45946</v>
      </c>
      <c r="G170" s="1">
        <v>45946</v>
      </c>
      <c r="H170">
        <v>15788289094</v>
      </c>
      <c r="I170">
        <v>5752266726</v>
      </c>
      <c r="J170" s="4">
        <v>1536.65</v>
      </c>
      <c r="K170" s="1">
        <v>45976</v>
      </c>
      <c r="L170" s="4">
        <v>1259.55</v>
      </c>
      <c r="M170" s="1">
        <v>45972</v>
      </c>
      <c r="N170">
        <v>-4</v>
      </c>
      <c r="O170" s="5">
        <f t="shared" si="4"/>
        <v>-5038.2</v>
      </c>
      <c r="R170">
        <f t="shared" si="5"/>
        <v>30</v>
      </c>
    </row>
    <row r="171" spans="1:18" x14ac:dyDescent="0.25">
      <c r="A171">
        <v>170</v>
      </c>
      <c r="B171" t="s">
        <v>13</v>
      </c>
      <c r="C171" t="s">
        <v>115</v>
      </c>
      <c r="D171" t="s">
        <v>147</v>
      </c>
      <c r="E171">
        <v>8526440154</v>
      </c>
      <c r="F171" s="1">
        <v>45946</v>
      </c>
      <c r="G171" s="1">
        <v>45946</v>
      </c>
      <c r="H171">
        <v>15788291149</v>
      </c>
      <c r="I171">
        <v>5752283569</v>
      </c>
      <c r="J171" s="4">
        <v>133.09</v>
      </c>
      <c r="K171" s="1">
        <v>45976</v>
      </c>
      <c r="L171" s="4">
        <v>109.09</v>
      </c>
      <c r="M171" s="1">
        <v>45972</v>
      </c>
      <c r="N171">
        <v>-4</v>
      </c>
      <c r="O171" s="5">
        <f t="shared" si="4"/>
        <v>-436.36</v>
      </c>
      <c r="R171">
        <f t="shared" si="5"/>
        <v>30</v>
      </c>
    </row>
    <row r="172" spans="1:18" x14ac:dyDescent="0.25">
      <c r="A172">
        <v>171</v>
      </c>
      <c r="B172" t="s">
        <v>13</v>
      </c>
      <c r="C172" t="s">
        <v>115</v>
      </c>
      <c r="D172" t="s">
        <v>147</v>
      </c>
      <c r="E172">
        <v>8526440154</v>
      </c>
      <c r="F172" s="1">
        <v>45946</v>
      </c>
      <c r="G172" s="1">
        <v>45946</v>
      </c>
      <c r="H172">
        <v>15788300616</v>
      </c>
      <c r="I172">
        <v>5752265800</v>
      </c>
      <c r="J172" s="4">
        <v>2095.02</v>
      </c>
      <c r="K172" s="1">
        <v>45976</v>
      </c>
      <c r="L172" s="4">
        <v>1717.23</v>
      </c>
      <c r="M172" s="1">
        <v>45972</v>
      </c>
      <c r="N172">
        <v>-4</v>
      </c>
      <c r="O172" s="5">
        <f t="shared" si="4"/>
        <v>-6868.92</v>
      </c>
      <c r="R172">
        <f t="shared" si="5"/>
        <v>30</v>
      </c>
    </row>
    <row r="173" spans="1:18" x14ac:dyDescent="0.25">
      <c r="A173">
        <v>172</v>
      </c>
      <c r="B173" t="s">
        <v>13</v>
      </c>
      <c r="C173" t="s">
        <v>115</v>
      </c>
      <c r="D173" t="s">
        <v>147</v>
      </c>
      <c r="E173">
        <v>8526440154</v>
      </c>
      <c r="F173" s="1">
        <v>45946</v>
      </c>
      <c r="G173" s="1">
        <v>45946</v>
      </c>
      <c r="H173">
        <v>15788305784</v>
      </c>
      <c r="I173">
        <v>5752269188</v>
      </c>
      <c r="J173" s="4">
        <v>822.02</v>
      </c>
      <c r="K173" s="1">
        <v>45976</v>
      </c>
      <c r="L173" s="4">
        <v>673.79</v>
      </c>
      <c r="M173" s="1">
        <v>45972</v>
      </c>
      <c r="N173">
        <v>-4</v>
      </c>
      <c r="O173" s="5">
        <f t="shared" si="4"/>
        <v>-2695.16</v>
      </c>
      <c r="R173">
        <f t="shared" si="5"/>
        <v>30</v>
      </c>
    </row>
    <row r="174" spans="1:18" x14ac:dyDescent="0.25">
      <c r="A174">
        <v>173</v>
      </c>
      <c r="B174" t="s">
        <v>13</v>
      </c>
      <c r="C174" t="s">
        <v>115</v>
      </c>
      <c r="D174" t="s">
        <v>147</v>
      </c>
      <c r="E174">
        <v>8526440154</v>
      </c>
      <c r="F174" s="1">
        <v>45946</v>
      </c>
      <c r="G174" s="1">
        <v>45946</v>
      </c>
      <c r="H174">
        <v>15788508052</v>
      </c>
      <c r="I174">
        <v>5752278141</v>
      </c>
      <c r="J174" s="4">
        <v>244.62</v>
      </c>
      <c r="K174" s="1">
        <v>45976</v>
      </c>
      <c r="L174" s="4">
        <v>200.51</v>
      </c>
      <c r="M174" s="1">
        <v>45972</v>
      </c>
      <c r="N174">
        <v>-4</v>
      </c>
      <c r="O174" s="5">
        <f t="shared" si="4"/>
        <v>-802.04</v>
      </c>
      <c r="R174">
        <f t="shared" si="5"/>
        <v>30</v>
      </c>
    </row>
    <row r="175" spans="1:18" x14ac:dyDescent="0.25">
      <c r="A175">
        <v>174</v>
      </c>
      <c r="B175" t="s">
        <v>13</v>
      </c>
      <c r="C175" t="s">
        <v>115</v>
      </c>
      <c r="D175" t="s">
        <v>147</v>
      </c>
      <c r="E175">
        <v>8526440154</v>
      </c>
      <c r="F175" s="1">
        <v>45946</v>
      </c>
      <c r="G175" s="1">
        <v>45946</v>
      </c>
      <c r="H175">
        <v>15788508487</v>
      </c>
      <c r="I175">
        <v>5752283571</v>
      </c>
      <c r="J175" s="4">
        <v>133.07</v>
      </c>
      <c r="K175" s="1">
        <v>45976</v>
      </c>
      <c r="L175" s="4">
        <v>109.07</v>
      </c>
      <c r="M175" s="1">
        <v>45972</v>
      </c>
      <c r="N175">
        <v>-4</v>
      </c>
      <c r="O175" s="5">
        <f t="shared" si="4"/>
        <v>-436.28</v>
      </c>
      <c r="R175">
        <f t="shared" si="5"/>
        <v>30</v>
      </c>
    </row>
    <row r="176" spans="1:18" x14ac:dyDescent="0.25">
      <c r="A176">
        <v>175</v>
      </c>
      <c r="B176" t="s">
        <v>13</v>
      </c>
      <c r="C176" t="s">
        <v>115</v>
      </c>
      <c r="D176" t="s">
        <v>147</v>
      </c>
      <c r="E176">
        <v>8526440154</v>
      </c>
      <c r="F176" s="1">
        <v>45946</v>
      </c>
      <c r="G176" s="1">
        <v>45946</v>
      </c>
      <c r="H176">
        <v>15788517507</v>
      </c>
      <c r="I176">
        <v>5752282392</v>
      </c>
      <c r="J176" s="4">
        <v>150.62</v>
      </c>
      <c r="K176" s="1">
        <v>45976</v>
      </c>
      <c r="L176" s="4">
        <v>123.46</v>
      </c>
      <c r="M176" s="1">
        <v>45972</v>
      </c>
      <c r="N176">
        <v>-4</v>
      </c>
      <c r="O176" s="5">
        <f t="shared" si="4"/>
        <v>-493.84</v>
      </c>
      <c r="R176">
        <f t="shared" si="5"/>
        <v>30</v>
      </c>
    </row>
    <row r="177" spans="1:18" x14ac:dyDescent="0.25">
      <c r="A177">
        <v>176</v>
      </c>
      <c r="B177" t="s">
        <v>13</v>
      </c>
      <c r="C177" t="s">
        <v>115</v>
      </c>
      <c r="D177" t="s">
        <v>147</v>
      </c>
      <c r="E177">
        <v>8526440154</v>
      </c>
      <c r="F177" s="1">
        <v>45946</v>
      </c>
      <c r="G177" s="1">
        <v>45946</v>
      </c>
      <c r="H177">
        <v>15788536215</v>
      </c>
      <c r="I177">
        <v>5752282495</v>
      </c>
      <c r="J177" s="4">
        <v>148.94999999999999</v>
      </c>
      <c r="K177" s="1">
        <v>45976</v>
      </c>
      <c r="L177" s="4">
        <v>122.09</v>
      </c>
      <c r="M177" s="1">
        <v>45972</v>
      </c>
      <c r="N177">
        <v>-4</v>
      </c>
      <c r="O177" s="5">
        <f t="shared" si="4"/>
        <v>-488.36</v>
      </c>
      <c r="R177">
        <f t="shared" si="5"/>
        <v>30</v>
      </c>
    </row>
    <row r="178" spans="1:18" x14ac:dyDescent="0.25">
      <c r="A178">
        <v>177</v>
      </c>
      <c r="B178" t="s">
        <v>13</v>
      </c>
      <c r="C178" t="s">
        <v>115</v>
      </c>
      <c r="D178" t="s">
        <v>147</v>
      </c>
      <c r="E178">
        <v>8526440154</v>
      </c>
      <c r="F178" s="1">
        <v>45946</v>
      </c>
      <c r="G178" s="1">
        <v>45946</v>
      </c>
      <c r="H178">
        <v>15788538015</v>
      </c>
      <c r="I178">
        <v>5752280749</v>
      </c>
      <c r="J178" s="4">
        <v>180.49</v>
      </c>
      <c r="K178" s="1">
        <v>45976</v>
      </c>
      <c r="L178" s="4">
        <v>147.94</v>
      </c>
      <c r="M178" s="1">
        <v>45972</v>
      </c>
      <c r="N178">
        <v>-4</v>
      </c>
      <c r="O178" s="5">
        <f t="shared" si="4"/>
        <v>-591.76</v>
      </c>
      <c r="R178">
        <f t="shared" si="5"/>
        <v>30</v>
      </c>
    </row>
    <row r="179" spans="1:18" x14ac:dyDescent="0.25">
      <c r="A179">
        <v>178</v>
      </c>
      <c r="B179" t="s">
        <v>13</v>
      </c>
      <c r="C179" t="s">
        <v>115</v>
      </c>
      <c r="D179" t="s">
        <v>147</v>
      </c>
      <c r="E179">
        <v>8526440154</v>
      </c>
      <c r="F179" s="1">
        <v>45946</v>
      </c>
      <c r="G179" s="1">
        <v>45946</v>
      </c>
      <c r="H179">
        <v>15788540089</v>
      </c>
      <c r="I179">
        <v>5752283417</v>
      </c>
      <c r="J179" s="4">
        <v>135.15</v>
      </c>
      <c r="K179" s="1">
        <v>45976</v>
      </c>
      <c r="L179" s="4">
        <v>110.78</v>
      </c>
      <c r="M179" s="1">
        <v>45972</v>
      </c>
      <c r="N179">
        <v>-4</v>
      </c>
      <c r="O179" s="5">
        <f t="shared" si="4"/>
        <v>-443.12</v>
      </c>
      <c r="R179">
        <f t="shared" si="5"/>
        <v>30</v>
      </c>
    </row>
    <row r="180" spans="1:18" x14ac:dyDescent="0.25">
      <c r="A180">
        <v>179</v>
      </c>
      <c r="B180" t="s">
        <v>13</v>
      </c>
      <c r="C180" t="s">
        <v>115</v>
      </c>
      <c r="D180" t="s">
        <v>147</v>
      </c>
      <c r="E180">
        <v>8526440154</v>
      </c>
      <c r="F180" s="1">
        <v>45946</v>
      </c>
      <c r="G180" s="1">
        <v>45946</v>
      </c>
      <c r="H180">
        <v>15788542143</v>
      </c>
      <c r="I180">
        <v>5752270476</v>
      </c>
      <c r="J180" s="4">
        <v>644</v>
      </c>
      <c r="K180" s="1">
        <v>45976</v>
      </c>
      <c r="L180" s="4">
        <v>527.87</v>
      </c>
      <c r="M180" s="1">
        <v>45972</v>
      </c>
      <c r="N180">
        <v>-4</v>
      </c>
      <c r="O180" s="5">
        <f t="shared" si="4"/>
        <v>-2111.48</v>
      </c>
      <c r="R180">
        <f t="shared" si="5"/>
        <v>30</v>
      </c>
    </row>
    <row r="181" spans="1:18" x14ac:dyDescent="0.25">
      <c r="A181">
        <v>180</v>
      </c>
      <c r="B181" t="s">
        <v>13</v>
      </c>
      <c r="C181" t="s">
        <v>115</v>
      </c>
      <c r="D181" t="s">
        <v>147</v>
      </c>
      <c r="E181">
        <v>8526440154</v>
      </c>
      <c r="F181" s="1">
        <v>45946</v>
      </c>
      <c r="G181" s="1">
        <v>45946</v>
      </c>
      <c r="H181">
        <v>15788545804</v>
      </c>
      <c r="I181">
        <v>5752284407</v>
      </c>
      <c r="J181" s="4">
        <v>120.98</v>
      </c>
      <c r="K181" s="1">
        <v>45976</v>
      </c>
      <c r="L181" s="4">
        <v>99.16</v>
      </c>
      <c r="M181" s="1">
        <v>45972</v>
      </c>
      <c r="N181">
        <v>-4</v>
      </c>
      <c r="O181" s="5">
        <f t="shared" si="4"/>
        <v>-396.64</v>
      </c>
      <c r="R181">
        <f t="shared" si="5"/>
        <v>30</v>
      </c>
    </row>
    <row r="182" spans="1:18" x14ac:dyDescent="0.25">
      <c r="A182">
        <v>181</v>
      </c>
      <c r="B182" t="s">
        <v>13</v>
      </c>
      <c r="C182" t="s">
        <v>115</v>
      </c>
      <c r="D182" t="s">
        <v>147</v>
      </c>
      <c r="E182">
        <v>8526440154</v>
      </c>
      <c r="F182" s="1">
        <v>45946</v>
      </c>
      <c r="G182" s="1">
        <v>45946</v>
      </c>
      <c r="H182">
        <v>15788545912</v>
      </c>
      <c r="I182">
        <v>5752264667</v>
      </c>
      <c r="J182" s="4">
        <v>3409.46</v>
      </c>
      <c r="K182" s="1">
        <v>45976</v>
      </c>
      <c r="L182" s="4">
        <v>2794.64</v>
      </c>
      <c r="M182" s="1">
        <v>45972</v>
      </c>
      <c r="N182">
        <v>-4</v>
      </c>
      <c r="O182" s="5">
        <f t="shared" si="4"/>
        <v>-11178.56</v>
      </c>
      <c r="R182">
        <f t="shared" si="5"/>
        <v>30</v>
      </c>
    </row>
    <row r="183" spans="1:18" x14ac:dyDescent="0.25">
      <c r="A183">
        <v>182</v>
      </c>
      <c r="B183" t="s">
        <v>13</v>
      </c>
      <c r="C183" t="s">
        <v>115</v>
      </c>
      <c r="D183" t="s">
        <v>147</v>
      </c>
      <c r="E183">
        <v>8526440154</v>
      </c>
      <c r="F183" s="1">
        <v>45946</v>
      </c>
      <c r="G183" s="1">
        <v>45946</v>
      </c>
      <c r="H183">
        <v>15788548565</v>
      </c>
      <c r="I183">
        <v>5752269090</v>
      </c>
      <c r="J183" s="4">
        <v>838.35</v>
      </c>
      <c r="K183" s="1">
        <v>45976</v>
      </c>
      <c r="L183" s="4">
        <v>687.17</v>
      </c>
      <c r="M183" s="1">
        <v>45972</v>
      </c>
      <c r="N183">
        <v>-4</v>
      </c>
      <c r="O183" s="5">
        <f t="shared" si="4"/>
        <v>-2748.68</v>
      </c>
      <c r="R183">
        <f t="shared" si="5"/>
        <v>30</v>
      </c>
    </row>
    <row r="184" spans="1:18" x14ac:dyDescent="0.25">
      <c r="A184">
        <v>183</v>
      </c>
      <c r="B184" t="s">
        <v>13</v>
      </c>
      <c r="C184" t="s">
        <v>115</v>
      </c>
      <c r="D184" t="s">
        <v>147</v>
      </c>
      <c r="E184">
        <v>8526440154</v>
      </c>
      <c r="F184" s="1">
        <v>45946</v>
      </c>
      <c r="G184" s="1">
        <v>45946</v>
      </c>
      <c r="H184">
        <v>15788549509</v>
      </c>
      <c r="I184">
        <v>5752271507</v>
      </c>
      <c r="J184" s="4">
        <v>545.73</v>
      </c>
      <c r="K184" s="1">
        <v>45976</v>
      </c>
      <c r="L184" s="4">
        <v>447.32</v>
      </c>
      <c r="M184" s="1">
        <v>45972</v>
      </c>
      <c r="N184">
        <v>-4</v>
      </c>
      <c r="O184" s="5">
        <f t="shared" si="4"/>
        <v>-1789.28</v>
      </c>
      <c r="R184">
        <f t="shared" si="5"/>
        <v>30</v>
      </c>
    </row>
    <row r="185" spans="1:18" x14ac:dyDescent="0.25">
      <c r="A185">
        <v>184</v>
      </c>
      <c r="B185" t="s">
        <v>13</v>
      </c>
      <c r="C185" t="s">
        <v>115</v>
      </c>
      <c r="D185" t="s">
        <v>147</v>
      </c>
      <c r="E185">
        <v>8526440154</v>
      </c>
      <c r="F185" s="1">
        <v>45946</v>
      </c>
      <c r="G185" s="1">
        <v>45946</v>
      </c>
      <c r="H185">
        <v>15788551435</v>
      </c>
      <c r="I185">
        <v>5752280923</v>
      </c>
      <c r="J185" s="4">
        <v>176.8</v>
      </c>
      <c r="K185" s="1">
        <v>45976</v>
      </c>
      <c r="L185" s="4">
        <v>144.91999999999999</v>
      </c>
      <c r="M185" s="1">
        <v>45972</v>
      </c>
      <c r="N185">
        <v>-4</v>
      </c>
      <c r="O185" s="5">
        <f t="shared" si="4"/>
        <v>-579.67999999999995</v>
      </c>
      <c r="R185">
        <f t="shared" si="5"/>
        <v>30</v>
      </c>
    </row>
    <row r="186" spans="1:18" x14ac:dyDescent="0.25">
      <c r="A186">
        <v>185</v>
      </c>
      <c r="B186" t="s">
        <v>13</v>
      </c>
      <c r="C186" t="s">
        <v>115</v>
      </c>
      <c r="D186" t="s">
        <v>147</v>
      </c>
      <c r="E186">
        <v>8526440154</v>
      </c>
      <c r="F186" s="1">
        <v>45946</v>
      </c>
      <c r="G186" s="1">
        <v>45946</v>
      </c>
      <c r="H186">
        <v>15788551563</v>
      </c>
      <c r="I186">
        <v>5752269267</v>
      </c>
      <c r="J186" s="4">
        <v>808.53</v>
      </c>
      <c r="K186" s="1">
        <v>45976</v>
      </c>
      <c r="L186" s="4">
        <v>662.73</v>
      </c>
      <c r="M186" s="1">
        <v>45972</v>
      </c>
      <c r="N186">
        <v>-4</v>
      </c>
      <c r="O186" s="5">
        <f t="shared" si="4"/>
        <v>-2650.92</v>
      </c>
      <c r="R186">
        <f t="shared" si="5"/>
        <v>30</v>
      </c>
    </row>
    <row r="187" spans="1:18" x14ac:dyDescent="0.25">
      <c r="A187">
        <v>186</v>
      </c>
      <c r="B187" t="s">
        <v>13</v>
      </c>
      <c r="C187" t="s">
        <v>115</v>
      </c>
      <c r="D187" t="s">
        <v>147</v>
      </c>
      <c r="E187">
        <v>8526440154</v>
      </c>
      <c r="F187" s="1">
        <v>45946</v>
      </c>
      <c r="G187" s="1">
        <v>45946</v>
      </c>
      <c r="H187">
        <v>15788553012</v>
      </c>
      <c r="I187">
        <v>5752271712</v>
      </c>
      <c r="J187" s="4">
        <v>530.9</v>
      </c>
      <c r="K187" s="1">
        <v>45976</v>
      </c>
      <c r="L187" s="4">
        <v>435.16</v>
      </c>
      <c r="M187" s="1">
        <v>45972</v>
      </c>
      <c r="N187">
        <v>-4</v>
      </c>
      <c r="O187" s="5">
        <f t="shared" si="4"/>
        <v>-1740.64</v>
      </c>
      <c r="R187">
        <f t="shared" si="5"/>
        <v>30</v>
      </c>
    </row>
    <row r="188" spans="1:18" x14ac:dyDescent="0.25">
      <c r="A188">
        <v>187</v>
      </c>
      <c r="B188" t="s">
        <v>13</v>
      </c>
      <c r="C188" t="s">
        <v>115</v>
      </c>
      <c r="D188" t="s">
        <v>147</v>
      </c>
      <c r="E188">
        <v>8526440154</v>
      </c>
      <c r="F188" s="1">
        <v>45946</v>
      </c>
      <c r="G188" s="1">
        <v>45946</v>
      </c>
      <c r="H188">
        <v>15788554932</v>
      </c>
      <c r="I188">
        <v>5752272219</v>
      </c>
      <c r="J188" s="4">
        <v>493.51</v>
      </c>
      <c r="K188" s="1">
        <v>45976</v>
      </c>
      <c r="L188" s="4">
        <v>404.52</v>
      </c>
      <c r="M188" s="1">
        <v>45972</v>
      </c>
      <c r="N188">
        <v>-4</v>
      </c>
      <c r="O188" s="5">
        <f t="shared" si="4"/>
        <v>-1618.08</v>
      </c>
      <c r="R188">
        <f t="shared" si="5"/>
        <v>30</v>
      </c>
    </row>
    <row r="189" spans="1:18" x14ac:dyDescent="0.25">
      <c r="A189">
        <v>188</v>
      </c>
      <c r="B189" t="s">
        <v>13</v>
      </c>
      <c r="C189" t="s">
        <v>115</v>
      </c>
      <c r="D189" t="s">
        <v>147</v>
      </c>
      <c r="E189">
        <v>8526440154</v>
      </c>
      <c r="F189" s="1">
        <v>45946</v>
      </c>
      <c r="G189" s="1">
        <v>45946</v>
      </c>
      <c r="H189">
        <v>15788555015</v>
      </c>
      <c r="I189">
        <v>5752302540</v>
      </c>
      <c r="J189" s="4">
        <v>6.95</v>
      </c>
      <c r="K189" s="1">
        <v>45976</v>
      </c>
      <c r="L189" s="4">
        <v>5.7</v>
      </c>
      <c r="M189" s="1">
        <v>45972</v>
      </c>
      <c r="N189">
        <v>-4</v>
      </c>
      <c r="O189" s="5">
        <f t="shared" si="4"/>
        <v>-22.8</v>
      </c>
      <c r="R189">
        <f t="shared" si="5"/>
        <v>30</v>
      </c>
    </row>
    <row r="190" spans="1:18" x14ac:dyDescent="0.25">
      <c r="A190">
        <v>189</v>
      </c>
      <c r="B190" t="s">
        <v>13</v>
      </c>
      <c r="C190" t="s">
        <v>115</v>
      </c>
      <c r="D190" t="s">
        <v>147</v>
      </c>
      <c r="E190">
        <v>8526440154</v>
      </c>
      <c r="F190" s="1">
        <v>45946</v>
      </c>
      <c r="G190" s="1">
        <v>45946</v>
      </c>
      <c r="H190">
        <v>15788555709</v>
      </c>
      <c r="I190">
        <v>5752267053</v>
      </c>
      <c r="J190" s="4">
        <v>1399.99</v>
      </c>
      <c r="K190" s="1">
        <v>45976</v>
      </c>
      <c r="L190" s="4">
        <v>1147.53</v>
      </c>
      <c r="M190" s="1">
        <v>45972</v>
      </c>
      <c r="N190">
        <v>-4</v>
      </c>
      <c r="O190" s="5">
        <f t="shared" si="4"/>
        <v>-4590.12</v>
      </c>
      <c r="R190">
        <f t="shared" si="5"/>
        <v>30</v>
      </c>
    </row>
    <row r="191" spans="1:18" x14ac:dyDescent="0.25">
      <c r="A191">
        <v>190</v>
      </c>
      <c r="B191" t="s">
        <v>13</v>
      </c>
      <c r="C191" t="s">
        <v>115</v>
      </c>
      <c r="D191" t="s">
        <v>147</v>
      </c>
      <c r="E191">
        <v>8526440154</v>
      </c>
      <c r="F191" s="1">
        <v>45946</v>
      </c>
      <c r="G191" s="1">
        <v>45946</v>
      </c>
      <c r="H191">
        <v>15788558562</v>
      </c>
      <c r="I191">
        <v>5752269818</v>
      </c>
      <c r="J191" s="4">
        <v>726.49</v>
      </c>
      <c r="K191" s="1">
        <v>45976</v>
      </c>
      <c r="L191" s="4">
        <v>595.48</v>
      </c>
      <c r="M191" s="1">
        <v>45972</v>
      </c>
      <c r="N191">
        <v>-4</v>
      </c>
      <c r="O191" s="5">
        <f t="shared" si="4"/>
        <v>-2381.92</v>
      </c>
      <c r="R191">
        <f t="shared" si="5"/>
        <v>30</v>
      </c>
    </row>
    <row r="192" spans="1:18" x14ac:dyDescent="0.25">
      <c r="A192">
        <v>191</v>
      </c>
      <c r="B192" t="s">
        <v>13</v>
      </c>
      <c r="C192" t="s">
        <v>115</v>
      </c>
      <c r="D192" t="s">
        <v>147</v>
      </c>
      <c r="E192">
        <v>8526440154</v>
      </c>
      <c r="F192" s="1">
        <v>45946</v>
      </c>
      <c r="G192" s="1">
        <v>45946</v>
      </c>
      <c r="H192">
        <v>15788561325</v>
      </c>
      <c r="I192">
        <v>5752272674</v>
      </c>
      <c r="J192" s="4">
        <v>461.29</v>
      </c>
      <c r="K192" s="1">
        <v>45976</v>
      </c>
      <c r="L192" s="4">
        <v>378.11</v>
      </c>
      <c r="M192" s="1">
        <v>45972</v>
      </c>
      <c r="N192">
        <v>-4</v>
      </c>
      <c r="O192" s="5">
        <f t="shared" si="4"/>
        <v>-1512.44</v>
      </c>
      <c r="R192">
        <f t="shared" si="5"/>
        <v>30</v>
      </c>
    </row>
    <row r="193" spans="1:18" x14ac:dyDescent="0.25">
      <c r="A193">
        <v>192</v>
      </c>
      <c r="B193" t="s">
        <v>13</v>
      </c>
      <c r="C193" t="s">
        <v>115</v>
      </c>
      <c r="D193" t="s">
        <v>147</v>
      </c>
      <c r="E193">
        <v>8526440154</v>
      </c>
      <c r="F193" s="1">
        <v>45946</v>
      </c>
      <c r="G193" s="1">
        <v>45946</v>
      </c>
      <c r="H193">
        <v>15788576461</v>
      </c>
      <c r="I193">
        <v>5752283064</v>
      </c>
      <c r="J193" s="4">
        <v>140.07</v>
      </c>
      <c r="K193" s="1">
        <v>45976</v>
      </c>
      <c r="L193" s="4">
        <v>114.81</v>
      </c>
      <c r="M193" s="1">
        <v>45972</v>
      </c>
      <c r="N193">
        <v>-4</v>
      </c>
      <c r="O193" s="5">
        <f t="shared" si="4"/>
        <v>-459.24</v>
      </c>
      <c r="R193">
        <f t="shared" si="5"/>
        <v>30</v>
      </c>
    </row>
    <row r="194" spans="1:18" x14ac:dyDescent="0.25">
      <c r="A194">
        <v>193</v>
      </c>
      <c r="B194" t="s">
        <v>13</v>
      </c>
      <c r="C194" t="s">
        <v>115</v>
      </c>
      <c r="D194" t="s">
        <v>147</v>
      </c>
      <c r="E194">
        <v>8526440154</v>
      </c>
      <c r="F194" s="1">
        <v>45946</v>
      </c>
      <c r="G194" s="1">
        <v>45946</v>
      </c>
      <c r="H194">
        <v>15788576760</v>
      </c>
      <c r="I194">
        <v>5752287860</v>
      </c>
      <c r="J194" s="4">
        <v>80.63</v>
      </c>
      <c r="K194" s="1">
        <v>45976</v>
      </c>
      <c r="L194" s="4">
        <v>66.09</v>
      </c>
      <c r="M194" s="1">
        <v>45972</v>
      </c>
      <c r="N194">
        <v>-4</v>
      </c>
      <c r="O194" s="5">
        <f t="shared" si="4"/>
        <v>-264.36</v>
      </c>
      <c r="R194">
        <f t="shared" si="5"/>
        <v>30</v>
      </c>
    </row>
    <row r="195" spans="1:18" x14ac:dyDescent="0.25">
      <c r="A195">
        <v>194</v>
      </c>
      <c r="B195" t="s">
        <v>13</v>
      </c>
      <c r="C195" t="s">
        <v>115</v>
      </c>
      <c r="D195" t="s">
        <v>147</v>
      </c>
      <c r="E195">
        <v>8526440154</v>
      </c>
      <c r="F195" s="1">
        <v>45946</v>
      </c>
      <c r="G195" s="1">
        <v>45946</v>
      </c>
      <c r="H195">
        <v>15788578840</v>
      </c>
      <c r="I195">
        <v>5752274808</v>
      </c>
      <c r="J195" s="4">
        <v>352.52</v>
      </c>
      <c r="K195" s="1">
        <v>45976</v>
      </c>
      <c r="L195" s="4">
        <v>288.95</v>
      </c>
      <c r="M195" s="1">
        <v>45972</v>
      </c>
      <c r="N195">
        <v>-4</v>
      </c>
      <c r="O195" s="5">
        <f t="shared" ref="O195:O258" si="6">N195*L195</f>
        <v>-1155.8</v>
      </c>
      <c r="R195">
        <f t="shared" ref="R195:R258" si="7">K195-G195</f>
        <v>30</v>
      </c>
    </row>
    <row r="196" spans="1:18" x14ac:dyDescent="0.25">
      <c r="A196">
        <v>195</v>
      </c>
      <c r="B196" t="s">
        <v>13</v>
      </c>
      <c r="C196" t="s">
        <v>115</v>
      </c>
      <c r="D196" t="s">
        <v>147</v>
      </c>
      <c r="E196">
        <v>8526440154</v>
      </c>
      <c r="F196" s="1">
        <v>45946</v>
      </c>
      <c r="G196" s="1">
        <v>45946</v>
      </c>
      <c r="H196">
        <v>15788579215</v>
      </c>
      <c r="I196">
        <v>5752267354</v>
      </c>
      <c r="J196" s="4">
        <v>1270.3599999999999</v>
      </c>
      <c r="K196" s="1">
        <v>45976</v>
      </c>
      <c r="L196" s="4">
        <v>1041.28</v>
      </c>
      <c r="M196" s="1">
        <v>45972</v>
      </c>
      <c r="N196">
        <v>-4</v>
      </c>
      <c r="O196" s="5">
        <f t="shared" si="6"/>
        <v>-4165.12</v>
      </c>
      <c r="R196">
        <f t="shared" si="7"/>
        <v>30</v>
      </c>
    </row>
    <row r="197" spans="1:18" x14ac:dyDescent="0.25">
      <c r="A197">
        <v>196</v>
      </c>
      <c r="B197" t="s">
        <v>13</v>
      </c>
      <c r="C197" t="s">
        <v>115</v>
      </c>
      <c r="D197" t="s">
        <v>147</v>
      </c>
      <c r="E197">
        <v>8526440154</v>
      </c>
      <c r="F197" s="1">
        <v>45946</v>
      </c>
      <c r="G197" s="1">
        <v>45946</v>
      </c>
      <c r="H197">
        <v>15788579221</v>
      </c>
      <c r="I197">
        <v>5752278405</v>
      </c>
      <c r="J197" s="4">
        <v>237.14</v>
      </c>
      <c r="K197" s="1">
        <v>45976</v>
      </c>
      <c r="L197" s="4">
        <v>194.38</v>
      </c>
      <c r="M197" s="1">
        <v>45972</v>
      </c>
      <c r="N197">
        <v>-4</v>
      </c>
      <c r="O197" s="5">
        <f t="shared" si="6"/>
        <v>-777.52</v>
      </c>
      <c r="R197">
        <f t="shared" si="7"/>
        <v>30</v>
      </c>
    </row>
    <row r="198" spans="1:18" x14ac:dyDescent="0.25">
      <c r="A198">
        <v>197</v>
      </c>
      <c r="B198" t="s">
        <v>13</v>
      </c>
      <c r="C198" t="s">
        <v>115</v>
      </c>
      <c r="D198" t="s">
        <v>147</v>
      </c>
      <c r="E198">
        <v>8526440154</v>
      </c>
      <c r="F198" s="1">
        <v>45946</v>
      </c>
      <c r="G198" s="1">
        <v>45946</v>
      </c>
      <c r="H198">
        <v>15788579328</v>
      </c>
      <c r="I198">
        <v>5752276147</v>
      </c>
      <c r="J198" s="4">
        <v>300.77999999999997</v>
      </c>
      <c r="K198" s="1">
        <v>45976</v>
      </c>
      <c r="L198" s="4">
        <v>246.54</v>
      </c>
      <c r="M198" s="1">
        <v>45972</v>
      </c>
      <c r="N198">
        <v>-4</v>
      </c>
      <c r="O198" s="5">
        <f t="shared" si="6"/>
        <v>-986.16</v>
      </c>
      <c r="R198">
        <f t="shared" si="7"/>
        <v>30</v>
      </c>
    </row>
    <row r="199" spans="1:18" x14ac:dyDescent="0.25">
      <c r="A199">
        <v>198</v>
      </c>
      <c r="B199" t="s">
        <v>13</v>
      </c>
      <c r="C199" t="s">
        <v>115</v>
      </c>
      <c r="D199" t="s">
        <v>147</v>
      </c>
      <c r="E199">
        <v>8526440154</v>
      </c>
      <c r="F199" s="1">
        <v>45946</v>
      </c>
      <c r="G199" s="1">
        <v>45946</v>
      </c>
      <c r="H199">
        <v>15788579359</v>
      </c>
      <c r="I199">
        <v>5752280990</v>
      </c>
      <c r="J199" s="4">
        <v>175.48</v>
      </c>
      <c r="K199" s="1">
        <v>45976</v>
      </c>
      <c r="L199" s="4">
        <v>143.84</v>
      </c>
      <c r="M199" s="1">
        <v>45972</v>
      </c>
      <c r="N199">
        <v>-4</v>
      </c>
      <c r="O199" s="5">
        <f t="shared" si="6"/>
        <v>-575.36</v>
      </c>
      <c r="R199">
        <f t="shared" si="7"/>
        <v>30</v>
      </c>
    </row>
    <row r="200" spans="1:18" x14ac:dyDescent="0.25">
      <c r="A200">
        <v>199</v>
      </c>
      <c r="B200" t="s">
        <v>13</v>
      </c>
      <c r="C200" t="s">
        <v>115</v>
      </c>
      <c r="D200" t="s">
        <v>147</v>
      </c>
      <c r="E200">
        <v>8526440154</v>
      </c>
      <c r="F200" s="1">
        <v>45946</v>
      </c>
      <c r="G200" s="1">
        <v>45946</v>
      </c>
      <c r="H200">
        <v>15788580286</v>
      </c>
      <c r="I200">
        <v>5752282998</v>
      </c>
      <c r="J200" s="4">
        <v>140.93</v>
      </c>
      <c r="K200" s="1">
        <v>45976</v>
      </c>
      <c r="L200" s="4">
        <v>115.52</v>
      </c>
      <c r="M200" s="1">
        <v>45972</v>
      </c>
      <c r="N200">
        <v>-4</v>
      </c>
      <c r="O200" s="5">
        <f t="shared" si="6"/>
        <v>-462.08</v>
      </c>
      <c r="R200">
        <f t="shared" si="7"/>
        <v>30</v>
      </c>
    </row>
    <row r="201" spans="1:18" x14ac:dyDescent="0.25">
      <c r="A201">
        <v>200</v>
      </c>
      <c r="B201" t="s">
        <v>13</v>
      </c>
      <c r="C201" t="s">
        <v>115</v>
      </c>
      <c r="D201" t="s">
        <v>147</v>
      </c>
      <c r="E201">
        <v>8526440154</v>
      </c>
      <c r="F201" s="1">
        <v>45946</v>
      </c>
      <c r="G201" s="1">
        <v>45946</v>
      </c>
      <c r="H201">
        <v>15788581000</v>
      </c>
      <c r="I201">
        <v>5752276603</v>
      </c>
      <c r="J201" s="4">
        <v>286.75</v>
      </c>
      <c r="K201" s="1">
        <v>45976</v>
      </c>
      <c r="L201" s="4">
        <v>235.04</v>
      </c>
      <c r="M201" s="1">
        <v>45972</v>
      </c>
      <c r="N201">
        <v>-4</v>
      </c>
      <c r="O201" s="5">
        <f t="shared" si="6"/>
        <v>-940.16</v>
      </c>
      <c r="R201">
        <f t="shared" si="7"/>
        <v>30</v>
      </c>
    </row>
    <row r="202" spans="1:18" x14ac:dyDescent="0.25">
      <c r="A202">
        <v>201</v>
      </c>
      <c r="B202" t="s">
        <v>13</v>
      </c>
      <c r="C202" t="s">
        <v>115</v>
      </c>
      <c r="D202" t="s">
        <v>147</v>
      </c>
      <c r="E202">
        <v>8526440154</v>
      </c>
      <c r="F202" s="1">
        <v>45946</v>
      </c>
      <c r="G202" s="1">
        <v>45946</v>
      </c>
      <c r="H202">
        <v>15788581505</v>
      </c>
      <c r="I202">
        <v>5752273178</v>
      </c>
      <c r="J202" s="4">
        <v>432.05</v>
      </c>
      <c r="K202" s="1">
        <v>45976</v>
      </c>
      <c r="L202" s="4">
        <v>354.14</v>
      </c>
      <c r="M202" s="1">
        <v>45972</v>
      </c>
      <c r="N202">
        <v>-4</v>
      </c>
      <c r="O202" s="5">
        <f t="shared" si="6"/>
        <v>-1416.56</v>
      </c>
      <c r="R202">
        <f t="shared" si="7"/>
        <v>30</v>
      </c>
    </row>
    <row r="203" spans="1:18" x14ac:dyDescent="0.25">
      <c r="A203">
        <v>202</v>
      </c>
      <c r="B203" t="s">
        <v>13</v>
      </c>
      <c r="C203" t="s">
        <v>115</v>
      </c>
      <c r="D203" t="s">
        <v>147</v>
      </c>
      <c r="E203">
        <v>8526440154</v>
      </c>
      <c r="F203" s="1">
        <v>45946</v>
      </c>
      <c r="G203" s="1">
        <v>45946</v>
      </c>
      <c r="H203">
        <v>15788581787</v>
      </c>
      <c r="I203">
        <v>5752270960</v>
      </c>
      <c r="J203" s="4">
        <v>595.05999999999995</v>
      </c>
      <c r="K203" s="1">
        <v>45976</v>
      </c>
      <c r="L203" s="4">
        <v>487.75</v>
      </c>
      <c r="M203" s="1">
        <v>45972</v>
      </c>
      <c r="N203">
        <v>-4</v>
      </c>
      <c r="O203" s="5">
        <f t="shared" si="6"/>
        <v>-1951</v>
      </c>
      <c r="R203">
        <f t="shared" si="7"/>
        <v>30</v>
      </c>
    </row>
    <row r="204" spans="1:18" x14ac:dyDescent="0.25">
      <c r="A204">
        <v>203</v>
      </c>
      <c r="B204" t="s">
        <v>13</v>
      </c>
      <c r="C204" t="s">
        <v>115</v>
      </c>
      <c r="D204" t="s">
        <v>147</v>
      </c>
      <c r="E204">
        <v>8526440154</v>
      </c>
      <c r="F204" s="1">
        <v>45946</v>
      </c>
      <c r="G204" s="1">
        <v>45946</v>
      </c>
      <c r="H204">
        <v>15788582551</v>
      </c>
      <c r="I204">
        <v>5752287130</v>
      </c>
      <c r="J204" s="4">
        <v>88.86</v>
      </c>
      <c r="K204" s="1">
        <v>45976</v>
      </c>
      <c r="L204" s="4">
        <v>72.84</v>
      </c>
      <c r="M204" s="1">
        <v>45972</v>
      </c>
      <c r="N204">
        <v>-4</v>
      </c>
      <c r="O204" s="5">
        <f t="shared" si="6"/>
        <v>-291.36</v>
      </c>
      <c r="R204">
        <f t="shared" si="7"/>
        <v>30</v>
      </c>
    </row>
    <row r="205" spans="1:18" x14ac:dyDescent="0.25">
      <c r="A205">
        <v>204</v>
      </c>
      <c r="B205" t="s">
        <v>13</v>
      </c>
      <c r="C205" t="s">
        <v>115</v>
      </c>
      <c r="D205" t="s">
        <v>147</v>
      </c>
      <c r="E205">
        <v>8526440154</v>
      </c>
      <c r="F205" s="1">
        <v>45946</v>
      </c>
      <c r="G205" s="1">
        <v>45946</v>
      </c>
      <c r="H205">
        <v>15788690070</v>
      </c>
      <c r="I205">
        <v>5752293766</v>
      </c>
      <c r="J205" s="4">
        <v>36.53</v>
      </c>
      <c r="K205" s="1">
        <v>45976</v>
      </c>
      <c r="L205" s="4">
        <v>29.94</v>
      </c>
      <c r="M205" s="1">
        <v>45972</v>
      </c>
      <c r="N205">
        <v>-4</v>
      </c>
      <c r="O205" s="5">
        <f t="shared" si="6"/>
        <v>-119.76</v>
      </c>
      <c r="R205">
        <f t="shared" si="7"/>
        <v>30</v>
      </c>
    </row>
    <row r="206" spans="1:18" x14ac:dyDescent="0.25">
      <c r="A206">
        <v>205</v>
      </c>
      <c r="B206" t="s">
        <v>13</v>
      </c>
      <c r="C206" t="s">
        <v>115</v>
      </c>
      <c r="D206" t="s">
        <v>147</v>
      </c>
      <c r="E206">
        <v>8526440154</v>
      </c>
      <c r="F206" s="1">
        <v>45946</v>
      </c>
      <c r="G206" s="1">
        <v>45946</v>
      </c>
      <c r="H206">
        <v>15788691251</v>
      </c>
      <c r="I206">
        <v>5752302859</v>
      </c>
      <c r="J206" s="4">
        <v>4.6399999999999997</v>
      </c>
      <c r="K206" s="1">
        <v>45976</v>
      </c>
      <c r="L206" s="4">
        <v>3.8</v>
      </c>
      <c r="M206" s="1">
        <v>45972</v>
      </c>
      <c r="N206">
        <v>-4</v>
      </c>
      <c r="O206" s="5">
        <f t="shared" si="6"/>
        <v>-15.2</v>
      </c>
      <c r="R206">
        <f t="shared" si="7"/>
        <v>30</v>
      </c>
    </row>
    <row r="207" spans="1:18" x14ac:dyDescent="0.25">
      <c r="A207">
        <v>206</v>
      </c>
      <c r="B207" t="s">
        <v>13</v>
      </c>
      <c r="C207" t="s">
        <v>115</v>
      </c>
      <c r="D207" t="s">
        <v>147</v>
      </c>
      <c r="E207">
        <v>8526440154</v>
      </c>
      <c r="F207" s="1">
        <v>45946</v>
      </c>
      <c r="G207" s="1">
        <v>45946</v>
      </c>
      <c r="H207">
        <v>15788691801</v>
      </c>
      <c r="I207">
        <v>5752285347</v>
      </c>
      <c r="J207" s="4">
        <v>109.36</v>
      </c>
      <c r="K207" s="1">
        <v>45976</v>
      </c>
      <c r="L207" s="4">
        <v>89.64</v>
      </c>
      <c r="M207" s="1">
        <v>45972</v>
      </c>
      <c r="N207">
        <v>-4</v>
      </c>
      <c r="O207" s="5">
        <f t="shared" si="6"/>
        <v>-358.56</v>
      </c>
      <c r="R207">
        <f t="shared" si="7"/>
        <v>30</v>
      </c>
    </row>
    <row r="208" spans="1:18" x14ac:dyDescent="0.25">
      <c r="A208">
        <v>207</v>
      </c>
      <c r="B208" t="s">
        <v>13</v>
      </c>
      <c r="C208" t="s">
        <v>115</v>
      </c>
      <c r="D208" t="s">
        <v>147</v>
      </c>
      <c r="E208">
        <v>8526440154</v>
      </c>
      <c r="F208" s="1">
        <v>45946</v>
      </c>
      <c r="G208" s="1">
        <v>45946</v>
      </c>
      <c r="H208">
        <v>15788691960</v>
      </c>
      <c r="I208">
        <v>5752280665</v>
      </c>
      <c r="J208" s="4">
        <v>182.22</v>
      </c>
      <c r="K208" s="1">
        <v>45976</v>
      </c>
      <c r="L208" s="4">
        <v>149.36000000000001</v>
      </c>
      <c r="M208" s="1">
        <v>45972</v>
      </c>
      <c r="N208">
        <v>-4</v>
      </c>
      <c r="O208" s="5">
        <f t="shared" si="6"/>
        <v>-597.44000000000005</v>
      </c>
      <c r="R208">
        <f t="shared" si="7"/>
        <v>30</v>
      </c>
    </row>
    <row r="209" spans="1:18" x14ac:dyDescent="0.25">
      <c r="A209">
        <v>208</v>
      </c>
      <c r="B209" t="s">
        <v>13</v>
      </c>
      <c r="C209" t="s">
        <v>115</v>
      </c>
      <c r="D209" t="s">
        <v>147</v>
      </c>
      <c r="E209">
        <v>8526440154</v>
      </c>
      <c r="F209" s="1">
        <v>45946</v>
      </c>
      <c r="G209" s="1">
        <v>45946</v>
      </c>
      <c r="H209">
        <v>15788692153</v>
      </c>
      <c r="I209">
        <v>5752274512</v>
      </c>
      <c r="J209" s="4">
        <v>365.18</v>
      </c>
      <c r="K209" s="1">
        <v>45976</v>
      </c>
      <c r="L209" s="4">
        <v>299.33</v>
      </c>
      <c r="M209" s="1">
        <v>45972</v>
      </c>
      <c r="N209">
        <v>-4</v>
      </c>
      <c r="O209" s="5">
        <f t="shared" si="6"/>
        <v>-1197.32</v>
      </c>
      <c r="R209">
        <f t="shared" si="7"/>
        <v>30</v>
      </c>
    </row>
    <row r="210" spans="1:18" x14ac:dyDescent="0.25">
      <c r="A210">
        <v>209</v>
      </c>
      <c r="B210" t="s">
        <v>13</v>
      </c>
      <c r="C210" t="s">
        <v>115</v>
      </c>
      <c r="D210" t="s">
        <v>147</v>
      </c>
      <c r="E210">
        <v>8526440154</v>
      </c>
      <c r="F210" s="1">
        <v>45946</v>
      </c>
      <c r="G210" s="1">
        <v>45946</v>
      </c>
      <c r="H210">
        <v>15788693489</v>
      </c>
      <c r="I210">
        <v>5752293759</v>
      </c>
      <c r="J210" s="4">
        <v>36.549999999999997</v>
      </c>
      <c r="K210" s="1">
        <v>45976</v>
      </c>
      <c r="L210" s="4">
        <v>29.96</v>
      </c>
      <c r="M210" s="1">
        <v>45972</v>
      </c>
      <c r="N210">
        <v>-4</v>
      </c>
      <c r="O210" s="5">
        <f t="shared" si="6"/>
        <v>-119.84</v>
      </c>
      <c r="R210">
        <f t="shared" si="7"/>
        <v>30</v>
      </c>
    </row>
    <row r="211" spans="1:18" x14ac:dyDescent="0.25">
      <c r="A211">
        <v>210</v>
      </c>
      <c r="B211" t="s">
        <v>13</v>
      </c>
      <c r="C211" t="s">
        <v>115</v>
      </c>
      <c r="D211" t="s">
        <v>147</v>
      </c>
      <c r="E211">
        <v>8526440154</v>
      </c>
      <c r="F211" s="1">
        <v>45946</v>
      </c>
      <c r="G211" s="1">
        <v>45946</v>
      </c>
      <c r="H211">
        <v>15788695571</v>
      </c>
      <c r="I211">
        <v>5752294783</v>
      </c>
      <c r="J211" s="4">
        <v>30.89</v>
      </c>
      <c r="K211" s="1">
        <v>45976</v>
      </c>
      <c r="L211" s="4">
        <v>25.32</v>
      </c>
      <c r="M211" s="1">
        <v>45972</v>
      </c>
      <c r="N211">
        <v>-4</v>
      </c>
      <c r="O211" s="5">
        <f t="shared" si="6"/>
        <v>-101.28</v>
      </c>
      <c r="R211">
        <f t="shared" si="7"/>
        <v>30</v>
      </c>
    </row>
    <row r="212" spans="1:18" x14ac:dyDescent="0.25">
      <c r="A212">
        <v>211</v>
      </c>
      <c r="B212" t="s">
        <v>13</v>
      </c>
      <c r="C212" t="s">
        <v>115</v>
      </c>
      <c r="D212" t="s">
        <v>147</v>
      </c>
      <c r="E212">
        <v>8526440154</v>
      </c>
      <c r="F212" s="1">
        <v>45946</v>
      </c>
      <c r="G212" s="1">
        <v>45946</v>
      </c>
      <c r="H212">
        <v>15788696247</v>
      </c>
      <c r="I212">
        <v>5752272653</v>
      </c>
      <c r="J212" s="4">
        <v>462.49</v>
      </c>
      <c r="K212" s="1">
        <v>45976</v>
      </c>
      <c r="L212" s="4">
        <v>379.09</v>
      </c>
      <c r="M212" s="1">
        <v>45972</v>
      </c>
      <c r="N212">
        <v>-4</v>
      </c>
      <c r="O212" s="5">
        <f t="shared" si="6"/>
        <v>-1516.36</v>
      </c>
      <c r="R212">
        <f t="shared" si="7"/>
        <v>30</v>
      </c>
    </row>
    <row r="213" spans="1:18" x14ac:dyDescent="0.25">
      <c r="A213">
        <v>212</v>
      </c>
      <c r="B213" t="s">
        <v>13</v>
      </c>
      <c r="C213" t="s">
        <v>115</v>
      </c>
      <c r="D213" t="s">
        <v>147</v>
      </c>
      <c r="E213">
        <v>8526440154</v>
      </c>
      <c r="F213" s="1">
        <v>45946</v>
      </c>
      <c r="G213" s="1">
        <v>45946</v>
      </c>
      <c r="H213">
        <v>15788696882</v>
      </c>
      <c r="I213">
        <v>5752296294</v>
      </c>
      <c r="J213" s="4">
        <v>24.12</v>
      </c>
      <c r="K213" s="1">
        <v>45976</v>
      </c>
      <c r="L213" s="4">
        <v>19.77</v>
      </c>
      <c r="M213" s="1">
        <v>45972</v>
      </c>
      <c r="N213">
        <v>-4</v>
      </c>
      <c r="O213" s="5">
        <f t="shared" si="6"/>
        <v>-79.08</v>
      </c>
      <c r="R213">
        <f t="shared" si="7"/>
        <v>30</v>
      </c>
    </row>
    <row r="214" spans="1:18" x14ac:dyDescent="0.25">
      <c r="A214">
        <v>213</v>
      </c>
      <c r="B214" t="s">
        <v>13</v>
      </c>
      <c r="C214" t="s">
        <v>115</v>
      </c>
      <c r="D214" t="s">
        <v>147</v>
      </c>
      <c r="E214">
        <v>8526440154</v>
      </c>
      <c r="F214" s="1">
        <v>45946</v>
      </c>
      <c r="G214" s="1">
        <v>45946</v>
      </c>
      <c r="H214">
        <v>15788698742</v>
      </c>
      <c r="I214">
        <v>5752289855</v>
      </c>
      <c r="J214" s="4">
        <v>61.49</v>
      </c>
      <c r="K214" s="1">
        <v>45976</v>
      </c>
      <c r="L214" s="4">
        <v>50.4</v>
      </c>
      <c r="M214" s="1">
        <v>45972</v>
      </c>
      <c r="N214">
        <v>-4</v>
      </c>
      <c r="O214" s="5">
        <f t="shared" si="6"/>
        <v>-201.6</v>
      </c>
      <c r="R214">
        <f t="shared" si="7"/>
        <v>30</v>
      </c>
    </row>
    <row r="215" spans="1:18" x14ac:dyDescent="0.25">
      <c r="A215">
        <v>214</v>
      </c>
      <c r="B215" t="s">
        <v>13</v>
      </c>
      <c r="C215" t="s">
        <v>115</v>
      </c>
      <c r="D215" t="s">
        <v>147</v>
      </c>
      <c r="E215">
        <v>8526440154</v>
      </c>
      <c r="F215" s="1">
        <v>45946</v>
      </c>
      <c r="G215" s="1">
        <v>45946</v>
      </c>
      <c r="H215">
        <v>15788721198</v>
      </c>
      <c r="I215">
        <v>5752289137</v>
      </c>
      <c r="J215" s="4">
        <v>67.37</v>
      </c>
      <c r="K215" s="1">
        <v>45976</v>
      </c>
      <c r="L215" s="4">
        <v>55.22</v>
      </c>
      <c r="M215" s="1">
        <v>45972</v>
      </c>
      <c r="N215">
        <v>-4</v>
      </c>
      <c r="O215" s="5">
        <f t="shared" si="6"/>
        <v>-220.88</v>
      </c>
      <c r="R215">
        <f t="shared" si="7"/>
        <v>30</v>
      </c>
    </row>
    <row r="216" spans="1:18" x14ac:dyDescent="0.25">
      <c r="A216">
        <v>215</v>
      </c>
      <c r="B216" t="s">
        <v>13</v>
      </c>
      <c r="C216" t="s">
        <v>115</v>
      </c>
      <c r="D216" t="s">
        <v>147</v>
      </c>
      <c r="E216">
        <v>8526440154</v>
      </c>
      <c r="F216" s="1">
        <v>45946</v>
      </c>
      <c r="G216" s="1">
        <v>45946</v>
      </c>
      <c r="H216">
        <v>15788721773</v>
      </c>
      <c r="I216">
        <v>5752279797</v>
      </c>
      <c r="J216" s="4">
        <v>200.71</v>
      </c>
      <c r="K216" s="1">
        <v>45976</v>
      </c>
      <c r="L216" s="4">
        <v>164.52</v>
      </c>
      <c r="M216" s="1">
        <v>45972</v>
      </c>
      <c r="N216">
        <v>-4</v>
      </c>
      <c r="O216" s="5">
        <f t="shared" si="6"/>
        <v>-658.08</v>
      </c>
      <c r="R216">
        <f t="shared" si="7"/>
        <v>30</v>
      </c>
    </row>
    <row r="217" spans="1:18" x14ac:dyDescent="0.25">
      <c r="A217">
        <v>216</v>
      </c>
      <c r="B217" t="s">
        <v>13</v>
      </c>
      <c r="C217" t="s">
        <v>115</v>
      </c>
      <c r="D217" t="s">
        <v>147</v>
      </c>
      <c r="E217">
        <v>8526440154</v>
      </c>
      <c r="F217" s="1">
        <v>45946</v>
      </c>
      <c r="G217" s="1">
        <v>45946</v>
      </c>
      <c r="H217">
        <v>15788722293</v>
      </c>
      <c r="I217">
        <v>5752299481</v>
      </c>
      <c r="J217" s="4">
        <v>16.21</v>
      </c>
      <c r="K217" s="1">
        <v>45976</v>
      </c>
      <c r="L217" s="4">
        <v>13.29</v>
      </c>
      <c r="M217" s="1">
        <v>45972</v>
      </c>
      <c r="N217">
        <v>-4</v>
      </c>
      <c r="O217" s="5">
        <f t="shared" si="6"/>
        <v>-53.16</v>
      </c>
      <c r="R217">
        <f t="shared" si="7"/>
        <v>30</v>
      </c>
    </row>
    <row r="218" spans="1:18" x14ac:dyDescent="0.25">
      <c r="A218">
        <v>217</v>
      </c>
      <c r="B218" t="s">
        <v>13</v>
      </c>
      <c r="C218" t="s">
        <v>115</v>
      </c>
      <c r="D218" t="s">
        <v>147</v>
      </c>
      <c r="E218">
        <v>8526440154</v>
      </c>
      <c r="F218" s="1">
        <v>45946</v>
      </c>
      <c r="G218" s="1">
        <v>45946</v>
      </c>
      <c r="H218">
        <v>15788723876</v>
      </c>
      <c r="I218">
        <v>5752296416</v>
      </c>
      <c r="J218" s="4">
        <v>23.77</v>
      </c>
      <c r="K218" s="1">
        <v>45976</v>
      </c>
      <c r="L218" s="4">
        <v>19.48</v>
      </c>
      <c r="M218" s="1">
        <v>45972</v>
      </c>
      <c r="N218">
        <v>-4</v>
      </c>
      <c r="O218" s="5">
        <f t="shared" si="6"/>
        <v>-77.92</v>
      </c>
      <c r="R218">
        <f t="shared" si="7"/>
        <v>30</v>
      </c>
    </row>
    <row r="219" spans="1:18" x14ac:dyDescent="0.25">
      <c r="A219">
        <v>218</v>
      </c>
      <c r="B219" t="s">
        <v>13</v>
      </c>
      <c r="C219" t="s">
        <v>115</v>
      </c>
      <c r="D219" t="s">
        <v>147</v>
      </c>
      <c r="E219">
        <v>8526440154</v>
      </c>
      <c r="F219" s="1">
        <v>45946</v>
      </c>
      <c r="G219" s="1">
        <v>45946</v>
      </c>
      <c r="H219">
        <v>15788724629</v>
      </c>
      <c r="I219">
        <v>5752280476</v>
      </c>
      <c r="J219" s="4">
        <v>185.68</v>
      </c>
      <c r="K219" s="1">
        <v>45976</v>
      </c>
      <c r="L219" s="4">
        <v>152.19999999999999</v>
      </c>
      <c r="M219" s="1">
        <v>45972</v>
      </c>
      <c r="N219">
        <v>-4</v>
      </c>
      <c r="O219" s="5">
        <f t="shared" si="6"/>
        <v>-608.79999999999995</v>
      </c>
      <c r="R219">
        <f t="shared" si="7"/>
        <v>30</v>
      </c>
    </row>
    <row r="220" spans="1:18" x14ac:dyDescent="0.25">
      <c r="A220">
        <v>219</v>
      </c>
      <c r="B220" t="s">
        <v>13</v>
      </c>
      <c r="C220" t="s">
        <v>115</v>
      </c>
      <c r="D220" t="s">
        <v>147</v>
      </c>
      <c r="E220">
        <v>8526440154</v>
      </c>
      <c r="F220" s="1">
        <v>45946</v>
      </c>
      <c r="G220" s="1">
        <v>45946</v>
      </c>
      <c r="H220">
        <v>15788725183</v>
      </c>
      <c r="I220">
        <v>5752290312</v>
      </c>
      <c r="J220" s="4">
        <v>58.66</v>
      </c>
      <c r="K220" s="1">
        <v>45976</v>
      </c>
      <c r="L220" s="4">
        <v>48.08</v>
      </c>
      <c r="M220" s="1">
        <v>45972</v>
      </c>
      <c r="N220">
        <v>-4</v>
      </c>
      <c r="O220" s="5">
        <f t="shared" si="6"/>
        <v>-192.32</v>
      </c>
      <c r="R220">
        <f t="shared" si="7"/>
        <v>30</v>
      </c>
    </row>
    <row r="221" spans="1:18" x14ac:dyDescent="0.25">
      <c r="A221">
        <v>220</v>
      </c>
      <c r="B221" t="s">
        <v>13</v>
      </c>
      <c r="C221" t="s">
        <v>115</v>
      </c>
      <c r="D221" t="s">
        <v>147</v>
      </c>
      <c r="E221">
        <v>8526440154</v>
      </c>
      <c r="F221" s="1">
        <v>45946</v>
      </c>
      <c r="G221" s="1">
        <v>45946</v>
      </c>
      <c r="H221">
        <v>15788725429</v>
      </c>
      <c r="I221">
        <v>5752289927</v>
      </c>
      <c r="J221" s="4">
        <v>61.49</v>
      </c>
      <c r="K221" s="1">
        <v>45976</v>
      </c>
      <c r="L221" s="4">
        <v>50.4</v>
      </c>
      <c r="M221" s="1">
        <v>45972</v>
      </c>
      <c r="N221">
        <v>-4</v>
      </c>
      <c r="O221" s="5">
        <f t="shared" si="6"/>
        <v>-201.6</v>
      </c>
      <c r="R221">
        <f t="shared" si="7"/>
        <v>30</v>
      </c>
    </row>
    <row r="222" spans="1:18" x14ac:dyDescent="0.25">
      <c r="A222">
        <v>221</v>
      </c>
      <c r="B222" t="s">
        <v>13</v>
      </c>
      <c r="C222" t="s">
        <v>115</v>
      </c>
      <c r="D222" t="s">
        <v>147</v>
      </c>
      <c r="E222">
        <v>8526440154</v>
      </c>
      <c r="F222" s="1">
        <v>45946</v>
      </c>
      <c r="G222" s="1">
        <v>45946</v>
      </c>
      <c r="H222">
        <v>15788725431</v>
      </c>
      <c r="I222">
        <v>5752268630</v>
      </c>
      <c r="J222" s="4">
        <v>926.41</v>
      </c>
      <c r="K222" s="1">
        <v>45976</v>
      </c>
      <c r="L222" s="4">
        <v>759.35</v>
      </c>
      <c r="M222" s="1">
        <v>45972</v>
      </c>
      <c r="N222">
        <v>-4</v>
      </c>
      <c r="O222" s="5">
        <f t="shared" si="6"/>
        <v>-3037.4</v>
      </c>
      <c r="R222">
        <f t="shared" si="7"/>
        <v>30</v>
      </c>
    </row>
    <row r="223" spans="1:18" x14ac:dyDescent="0.25">
      <c r="A223">
        <v>222</v>
      </c>
      <c r="B223" t="s">
        <v>13</v>
      </c>
      <c r="C223" t="s">
        <v>115</v>
      </c>
      <c r="D223" t="s">
        <v>147</v>
      </c>
      <c r="E223">
        <v>8526440154</v>
      </c>
      <c r="F223" s="1">
        <v>45946</v>
      </c>
      <c r="G223" s="1">
        <v>45946</v>
      </c>
      <c r="H223">
        <v>15788792806</v>
      </c>
      <c r="I223">
        <v>5752266905</v>
      </c>
      <c r="J223" s="4">
        <v>1453.62</v>
      </c>
      <c r="K223" s="1">
        <v>45976</v>
      </c>
      <c r="L223" s="4">
        <v>1191.49</v>
      </c>
      <c r="M223" s="1">
        <v>45972</v>
      </c>
      <c r="N223">
        <v>-4</v>
      </c>
      <c r="O223" s="5">
        <f t="shared" si="6"/>
        <v>-4765.96</v>
      </c>
      <c r="R223">
        <f t="shared" si="7"/>
        <v>30</v>
      </c>
    </row>
    <row r="224" spans="1:18" x14ac:dyDescent="0.25">
      <c r="A224">
        <v>223</v>
      </c>
      <c r="B224" t="s">
        <v>13</v>
      </c>
      <c r="C224" t="s">
        <v>115</v>
      </c>
      <c r="D224" t="s">
        <v>147</v>
      </c>
      <c r="E224">
        <v>8526440154</v>
      </c>
      <c r="F224" s="1">
        <v>45946</v>
      </c>
      <c r="G224" s="1">
        <v>45946</v>
      </c>
      <c r="H224">
        <v>15788796260</v>
      </c>
      <c r="I224">
        <v>5752297935</v>
      </c>
      <c r="J224" s="4">
        <v>19.7</v>
      </c>
      <c r="K224" s="1">
        <v>45976</v>
      </c>
      <c r="L224" s="4">
        <v>16.149999999999999</v>
      </c>
      <c r="M224" s="1">
        <v>45972</v>
      </c>
      <c r="N224">
        <v>-4</v>
      </c>
      <c r="O224" s="5">
        <f t="shared" si="6"/>
        <v>-64.599999999999994</v>
      </c>
      <c r="R224">
        <f t="shared" si="7"/>
        <v>30</v>
      </c>
    </row>
    <row r="225" spans="1:18" x14ac:dyDescent="0.25">
      <c r="A225">
        <v>224</v>
      </c>
      <c r="B225" t="s">
        <v>13</v>
      </c>
      <c r="C225" t="s">
        <v>115</v>
      </c>
      <c r="D225" t="s">
        <v>147</v>
      </c>
      <c r="E225">
        <v>8526440154</v>
      </c>
      <c r="F225" s="1">
        <v>45946</v>
      </c>
      <c r="G225" s="1">
        <v>45946</v>
      </c>
      <c r="H225">
        <v>15788796364</v>
      </c>
      <c r="I225">
        <v>5752303088</v>
      </c>
      <c r="J225" s="4">
        <v>4.28</v>
      </c>
      <c r="K225" s="1">
        <v>45976</v>
      </c>
      <c r="L225" s="4">
        <v>3.51</v>
      </c>
      <c r="M225" s="1">
        <v>45972</v>
      </c>
      <c r="N225">
        <v>-4</v>
      </c>
      <c r="O225" s="5">
        <f t="shared" si="6"/>
        <v>-14.04</v>
      </c>
      <c r="R225">
        <f t="shared" si="7"/>
        <v>30</v>
      </c>
    </row>
    <row r="226" spans="1:18" x14ac:dyDescent="0.25">
      <c r="A226">
        <v>225</v>
      </c>
      <c r="B226" t="s">
        <v>13</v>
      </c>
      <c r="C226" t="s">
        <v>115</v>
      </c>
      <c r="D226" t="s">
        <v>147</v>
      </c>
      <c r="E226">
        <v>8526440154</v>
      </c>
      <c r="F226" s="1">
        <v>45946</v>
      </c>
      <c r="G226" s="1">
        <v>45946</v>
      </c>
      <c r="H226">
        <v>15788796918</v>
      </c>
      <c r="I226">
        <v>5752295133</v>
      </c>
      <c r="J226" s="4">
        <v>29.38</v>
      </c>
      <c r="K226" s="1">
        <v>45976</v>
      </c>
      <c r="L226" s="4">
        <v>24.08</v>
      </c>
      <c r="M226" s="1">
        <v>45972</v>
      </c>
      <c r="N226">
        <v>-4</v>
      </c>
      <c r="O226" s="5">
        <f t="shared" si="6"/>
        <v>-96.32</v>
      </c>
      <c r="R226">
        <f t="shared" si="7"/>
        <v>30</v>
      </c>
    </row>
    <row r="227" spans="1:18" x14ac:dyDescent="0.25">
      <c r="A227">
        <v>226</v>
      </c>
      <c r="B227" t="s">
        <v>13</v>
      </c>
      <c r="C227" t="s">
        <v>115</v>
      </c>
      <c r="D227" t="s">
        <v>147</v>
      </c>
      <c r="E227">
        <v>8526440154</v>
      </c>
      <c r="F227" s="1">
        <v>45946</v>
      </c>
      <c r="G227" s="1">
        <v>45946</v>
      </c>
      <c r="H227">
        <v>15788796924</v>
      </c>
      <c r="I227">
        <v>5752270827</v>
      </c>
      <c r="J227" s="4">
        <v>608.04</v>
      </c>
      <c r="K227" s="1">
        <v>45976</v>
      </c>
      <c r="L227" s="4">
        <v>498.39</v>
      </c>
      <c r="M227" s="1">
        <v>45972</v>
      </c>
      <c r="N227">
        <v>-4</v>
      </c>
      <c r="O227" s="5">
        <f t="shared" si="6"/>
        <v>-1993.56</v>
      </c>
      <c r="R227">
        <f t="shared" si="7"/>
        <v>30</v>
      </c>
    </row>
    <row r="228" spans="1:18" x14ac:dyDescent="0.25">
      <c r="A228">
        <v>227</v>
      </c>
      <c r="B228" t="s">
        <v>13</v>
      </c>
      <c r="C228" t="s">
        <v>115</v>
      </c>
      <c r="D228" t="s">
        <v>147</v>
      </c>
      <c r="E228">
        <v>8526440154</v>
      </c>
      <c r="F228" s="1">
        <v>45946</v>
      </c>
      <c r="G228" s="1">
        <v>45946</v>
      </c>
      <c r="H228">
        <v>15788797429</v>
      </c>
      <c r="I228">
        <v>5752289557</v>
      </c>
      <c r="J228" s="4">
        <v>63.64</v>
      </c>
      <c r="K228" s="1">
        <v>45976</v>
      </c>
      <c r="L228" s="4">
        <v>52.16</v>
      </c>
      <c r="M228" s="1">
        <v>45972</v>
      </c>
      <c r="N228">
        <v>-4</v>
      </c>
      <c r="O228" s="5">
        <f t="shared" si="6"/>
        <v>-208.64</v>
      </c>
      <c r="R228">
        <f t="shared" si="7"/>
        <v>30</v>
      </c>
    </row>
    <row r="229" spans="1:18" x14ac:dyDescent="0.25">
      <c r="A229">
        <v>228</v>
      </c>
      <c r="B229" t="s">
        <v>13</v>
      </c>
      <c r="C229" t="s">
        <v>115</v>
      </c>
      <c r="D229" t="s">
        <v>147</v>
      </c>
      <c r="E229">
        <v>8526440154</v>
      </c>
      <c r="F229" s="1">
        <v>45946</v>
      </c>
      <c r="G229" s="1">
        <v>45946</v>
      </c>
      <c r="H229">
        <v>15788798291</v>
      </c>
      <c r="I229">
        <v>5752302403</v>
      </c>
      <c r="J229" s="4">
        <v>7.95</v>
      </c>
      <c r="K229" s="1">
        <v>45976</v>
      </c>
      <c r="L229" s="4">
        <v>6.52</v>
      </c>
      <c r="M229" s="1">
        <v>45972</v>
      </c>
      <c r="N229">
        <v>-4</v>
      </c>
      <c r="O229" s="5">
        <f t="shared" si="6"/>
        <v>-26.08</v>
      </c>
      <c r="R229">
        <f t="shared" si="7"/>
        <v>30</v>
      </c>
    </row>
    <row r="230" spans="1:18" x14ac:dyDescent="0.25">
      <c r="A230">
        <v>229</v>
      </c>
      <c r="B230" t="s">
        <v>13</v>
      </c>
      <c r="C230" t="s">
        <v>115</v>
      </c>
      <c r="D230" t="s">
        <v>147</v>
      </c>
      <c r="E230">
        <v>8526440154</v>
      </c>
      <c r="F230" s="1">
        <v>45946</v>
      </c>
      <c r="G230" s="1">
        <v>45946</v>
      </c>
      <c r="H230">
        <v>15788799362</v>
      </c>
      <c r="I230">
        <v>5752278774</v>
      </c>
      <c r="J230" s="4">
        <v>226.52</v>
      </c>
      <c r="K230" s="1">
        <v>45976</v>
      </c>
      <c r="L230" s="4">
        <v>185.67</v>
      </c>
      <c r="M230" s="1">
        <v>45972</v>
      </c>
      <c r="N230">
        <v>-4</v>
      </c>
      <c r="O230" s="5">
        <f t="shared" si="6"/>
        <v>-742.68</v>
      </c>
      <c r="R230">
        <f t="shared" si="7"/>
        <v>30</v>
      </c>
    </row>
    <row r="231" spans="1:18" x14ac:dyDescent="0.25">
      <c r="A231">
        <v>230</v>
      </c>
      <c r="B231" t="s">
        <v>13</v>
      </c>
      <c r="C231" t="s">
        <v>115</v>
      </c>
      <c r="D231" t="s">
        <v>147</v>
      </c>
      <c r="E231">
        <v>8526440154</v>
      </c>
      <c r="F231" s="1">
        <v>45946</v>
      </c>
      <c r="G231" s="1">
        <v>45946</v>
      </c>
      <c r="H231">
        <v>15788800180</v>
      </c>
      <c r="I231">
        <v>5752273743</v>
      </c>
      <c r="J231" s="4">
        <v>402.2</v>
      </c>
      <c r="K231" s="1">
        <v>45976</v>
      </c>
      <c r="L231" s="4">
        <v>329.67</v>
      </c>
      <c r="M231" s="1">
        <v>45972</v>
      </c>
      <c r="N231">
        <v>-4</v>
      </c>
      <c r="O231" s="5">
        <f t="shared" si="6"/>
        <v>-1318.68</v>
      </c>
      <c r="R231">
        <f t="shared" si="7"/>
        <v>30</v>
      </c>
    </row>
    <row r="232" spans="1:18" x14ac:dyDescent="0.25">
      <c r="A232">
        <v>231</v>
      </c>
      <c r="B232" t="s">
        <v>13</v>
      </c>
      <c r="C232" t="s">
        <v>115</v>
      </c>
      <c r="D232" t="s">
        <v>147</v>
      </c>
      <c r="E232">
        <v>8526440154</v>
      </c>
      <c r="F232" s="1">
        <v>45946</v>
      </c>
      <c r="G232" s="1">
        <v>45946</v>
      </c>
      <c r="H232">
        <v>15788801664</v>
      </c>
      <c r="I232">
        <v>5752296423</v>
      </c>
      <c r="J232" s="4">
        <v>23.72</v>
      </c>
      <c r="K232" s="1">
        <v>45976</v>
      </c>
      <c r="L232" s="4">
        <v>19.440000000000001</v>
      </c>
      <c r="M232" s="1">
        <v>45972</v>
      </c>
      <c r="N232">
        <v>-4</v>
      </c>
      <c r="O232" s="5">
        <f t="shared" si="6"/>
        <v>-77.760000000000005</v>
      </c>
      <c r="R232">
        <f t="shared" si="7"/>
        <v>30</v>
      </c>
    </row>
    <row r="233" spans="1:18" x14ac:dyDescent="0.25">
      <c r="A233">
        <v>232</v>
      </c>
      <c r="B233" t="s">
        <v>13</v>
      </c>
      <c r="C233" t="s">
        <v>115</v>
      </c>
      <c r="D233" t="s">
        <v>147</v>
      </c>
      <c r="E233">
        <v>8526440154</v>
      </c>
      <c r="F233" s="1">
        <v>45946</v>
      </c>
      <c r="G233" s="1">
        <v>45946</v>
      </c>
      <c r="H233">
        <v>15788803693</v>
      </c>
      <c r="I233">
        <v>5752274842</v>
      </c>
      <c r="J233" s="4">
        <v>351.16</v>
      </c>
      <c r="K233" s="1">
        <v>45976</v>
      </c>
      <c r="L233" s="4">
        <v>287.83999999999997</v>
      </c>
      <c r="M233" s="1">
        <v>45972</v>
      </c>
      <c r="N233">
        <v>-4</v>
      </c>
      <c r="O233" s="5">
        <f t="shared" si="6"/>
        <v>-1151.3599999999999</v>
      </c>
      <c r="R233">
        <f t="shared" si="7"/>
        <v>30</v>
      </c>
    </row>
    <row r="234" spans="1:18" x14ac:dyDescent="0.25">
      <c r="A234">
        <v>233</v>
      </c>
      <c r="B234" t="s">
        <v>13</v>
      </c>
      <c r="C234" t="s">
        <v>115</v>
      </c>
      <c r="D234" t="s">
        <v>147</v>
      </c>
      <c r="E234">
        <v>8526440154</v>
      </c>
      <c r="F234" s="1">
        <v>45946</v>
      </c>
      <c r="G234" s="1">
        <v>45946</v>
      </c>
      <c r="H234">
        <v>15788804168</v>
      </c>
      <c r="I234">
        <v>5752272042</v>
      </c>
      <c r="J234" s="4">
        <v>507.42</v>
      </c>
      <c r="K234" s="1">
        <v>45976</v>
      </c>
      <c r="L234" s="4">
        <v>415.92</v>
      </c>
      <c r="M234" s="1">
        <v>45972</v>
      </c>
      <c r="N234">
        <v>-4</v>
      </c>
      <c r="O234" s="5">
        <f t="shared" si="6"/>
        <v>-1663.68</v>
      </c>
      <c r="R234">
        <f t="shared" si="7"/>
        <v>30</v>
      </c>
    </row>
    <row r="235" spans="1:18" x14ac:dyDescent="0.25">
      <c r="A235">
        <v>234</v>
      </c>
      <c r="B235" t="s">
        <v>13</v>
      </c>
      <c r="C235" t="s">
        <v>115</v>
      </c>
      <c r="D235" t="s">
        <v>147</v>
      </c>
      <c r="E235">
        <v>8526440154</v>
      </c>
      <c r="F235" s="1">
        <v>45946</v>
      </c>
      <c r="G235" s="1">
        <v>45946</v>
      </c>
      <c r="H235">
        <v>15788804659</v>
      </c>
      <c r="I235">
        <v>5752288762</v>
      </c>
      <c r="J235" s="4">
        <v>70.77</v>
      </c>
      <c r="K235" s="1">
        <v>45976</v>
      </c>
      <c r="L235" s="4">
        <v>58.01</v>
      </c>
      <c r="M235" s="1">
        <v>45972</v>
      </c>
      <c r="N235">
        <v>-4</v>
      </c>
      <c r="O235" s="5">
        <f t="shared" si="6"/>
        <v>-232.04</v>
      </c>
      <c r="R235">
        <f t="shared" si="7"/>
        <v>30</v>
      </c>
    </row>
    <row r="236" spans="1:18" x14ac:dyDescent="0.25">
      <c r="A236">
        <v>235</v>
      </c>
      <c r="B236" t="s">
        <v>13</v>
      </c>
      <c r="C236" t="s">
        <v>115</v>
      </c>
      <c r="D236" t="s">
        <v>147</v>
      </c>
      <c r="E236">
        <v>8526440154</v>
      </c>
      <c r="F236" s="1">
        <v>45946</v>
      </c>
      <c r="G236" s="1">
        <v>45946</v>
      </c>
      <c r="H236">
        <v>15788804890</v>
      </c>
      <c r="I236">
        <v>5752284952</v>
      </c>
      <c r="J236" s="4">
        <v>113.84</v>
      </c>
      <c r="K236" s="1">
        <v>45976</v>
      </c>
      <c r="L236" s="4">
        <v>93.31</v>
      </c>
      <c r="M236" s="1">
        <v>45972</v>
      </c>
      <c r="N236">
        <v>-4</v>
      </c>
      <c r="O236" s="5">
        <f t="shared" si="6"/>
        <v>-373.24</v>
      </c>
      <c r="R236">
        <f t="shared" si="7"/>
        <v>30</v>
      </c>
    </row>
    <row r="237" spans="1:18" x14ac:dyDescent="0.25">
      <c r="A237">
        <v>236</v>
      </c>
      <c r="B237" t="s">
        <v>13</v>
      </c>
      <c r="C237" t="s">
        <v>115</v>
      </c>
      <c r="D237" t="s">
        <v>147</v>
      </c>
      <c r="E237">
        <v>8526440154</v>
      </c>
      <c r="F237" s="1">
        <v>45946</v>
      </c>
      <c r="G237" s="1">
        <v>45946</v>
      </c>
      <c r="H237">
        <v>15788805373</v>
      </c>
      <c r="I237">
        <v>5752292436</v>
      </c>
      <c r="J237" s="4">
        <v>42.71</v>
      </c>
      <c r="K237" s="1">
        <v>45976</v>
      </c>
      <c r="L237" s="4">
        <v>35.01</v>
      </c>
      <c r="M237" s="1">
        <v>45972</v>
      </c>
      <c r="N237">
        <v>-4</v>
      </c>
      <c r="O237" s="5">
        <f t="shared" si="6"/>
        <v>-140.04</v>
      </c>
      <c r="R237">
        <f t="shared" si="7"/>
        <v>30</v>
      </c>
    </row>
    <row r="238" spans="1:18" x14ac:dyDescent="0.25">
      <c r="A238">
        <v>237</v>
      </c>
      <c r="B238" t="s">
        <v>13</v>
      </c>
      <c r="C238" t="s">
        <v>115</v>
      </c>
      <c r="D238" t="s">
        <v>147</v>
      </c>
      <c r="E238">
        <v>8526440154</v>
      </c>
      <c r="F238" s="1">
        <v>45946</v>
      </c>
      <c r="G238" s="1">
        <v>45946</v>
      </c>
      <c r="H238">
        <v>15789027246</v>
      </c>
      <c r="I238">
        <v>5752295857</v>
      </c>
      <c r="J238" s="4">
        <v>25.85</v>
      </c>
      <c r="K238" s="1">
        <v>45976</v>
      </c>
      <c r="L238" s="4">
        <v>21.19</v>
      </c>
      <c r="M238" s="1">
        <v>45972</v>
      </c>
      <c r="N238">
        <v>-4</v>
      </c>
      <c r="O238" s="5">
        <f t="shared" si="6"/>
        <v>-84.76</v>
      </c>
      <c r="R238">
        <f t="shared" si="7"/>
        <v>30</v>
      </c>
    </row>
    <row r="239" spans="1:18" x14ac:dyDescent="0.25">
      <c r="A239">
        <v>238</v>
      </c>
      <c r="B239" t="s">
        <v>13</v>
      </c>
      <c r="C239" t="s">
        <v>115</v>
      </c>
      <c r="D239" t="s">
        <v>147</v>
      </c>
      <c r="E239">
        <v>8526440154</v>
      </c>
      <c r="F239" s="1">
        <v>45946</v>
      </c>
      <c r="G239" s="1">
        <v>45946</v>
      </c>
      <c r="H239">
        <v>15789029349</v>
      </c>
      <c r="I239">
        <v>5752278930</v>
      </c>
      <c r="J239" s="4">
        <v>222.3</v>
      </c>
      <c r="K239" s="1">
        <v>45976</v>
      </c>
      <c r="L239" s="4">
        <v>182.21</v>
      </c>
      <c r="M239" s="1">
        <v>45972</v>
      </c>
      <c r="N239">
        <v>-4</v>
      </c>
      <c r="O239" s="5">
        <f t="shared" si="6"/>
        <v>-728.84</v>
      </c>
      <c r="R239">
        <f t="shared" si="7"/>
        <v>30</v>
      </c>
    </row>
    <row r="240" spans="1:18" x14ac:dyDescent="0.25">
      <c r="A240">
        <v>239</v>
      </c>
      <c r="B240" t="s">
        <v>13</v>
      </c>
      <c r="C240" t="s">
        <v>115</v>
      </c>
      <c r="D240" t="s">
        <v>147</v>
      </c>
      <c r="E240">
        <v>8526440154</v>
      </c>
      <c r="F240" s="1">
        <v>45946</v>
      </c>
      <c r="G240" s="1">
        <v>45946</v>
      </c>
      <c r="H240">
        <v>15789032663</v>
      </c>
      <c r="I240">
        <v>5752289267</v>
      </c>
      <c r="J240" s="4">
        <v>66.150000000000006</v>
      </c>
      <c r="K240" s="1">
        <v>45976</v>
      </c>
      <c r="L240" s="4">
        <v>54.22</v>
      </c>
      <c r="M240" s="1">
        <v>45972</v>
      </c>
      <c r="N240">
        <v>-4</v>
      </c>
      <c r="O240" s="5">
        <f t="shared" si="6"/>
        <v>-216.88</v>
      </c>
      <c r="R240">
        <f t="shared" si="7"/>
        <v>30</v>
      </c>
    </row>
    <row r="241" spans="1:18" x14ac:dyDescent="0.25">
      <c r="A241">
        <v>240</v>
      </c>
      <c r="B241" t="s">
        <v>13</v>
      </c>
      <c r="C241" t="s">
        <v>115</v>
      </c>
      <c r="D241" t="s">
        <v>147</v>
      </c>
      <c r="E241">
        <v>8526440154</v>
      </c>
      <c r="F241" s="1">
        <v>45946</v>
      </c>
      <c r="G241" s="1">
        <v>45946</v>
      </c>
      <c r="H241">
        <v>15789033974</v>
      </c>
      <c r="I241">
        <v>5752294290</v>
      </c>
      <c r="J241" s="4">
        <v>33.51</v>
      </c>
      <c r="K241" s="1">
        <v>45976</v>
      </c>
      <c r="L241" s="4">
        <v>27.47</v>
      </c>
      <c r="M241" s="1">
        <v>45972</v>
      </c>
      <c r="N241">
        <v>-4</v>
      </c>
      <c r="O241" s="5">
        <f t="shared" si="6"/>
        <v>-109.88</v>
      </c>
      <c r="R241">
        <f t="shared" si="7"/>
        <v>30</v>
      </c>
    </row>
    <row r="242" spans="1:18" x14ac:dyDescent="0.25">
      <c r="A242">
        <v>241</v>
      </c>
      <c r="B242" t="s">
        <v>13</v>
      </c>
      <c r="C242" t="s">
        <v>115</v>
      </c>
      <c r="D242" t="s">
        <v>147</v>
      </c>
      <c r="E242">
        <v>8526440154</v>
      </c>
      <c r="F242" s="1">
        <v>45946</v>
      </c>
      <c r="G242" s="1">
        <v>45946</v>
      </c>
      <c r="H242">
        <v>15789034101</v>
      </c>
      <c r="I242">
        <v>5752274176</v>
      </c>
      <c r="J242" s="4">
        <v>380.86</v>
      </c>
      <c r="K242" s="1">
        <v>45976</v>
      </c>
      <c r="L242" s="4">
        <v>312.18</v>
      </c>
      <c r="M242" s="1">
        <v>45972</v>
      </c>
      <c r="N242">
        <v>-4</v>
      </c>
      <c r="O242" s="5">
        <f t="shared" si="6"/>
        <v>-1248.72</v>
      </c>
      <c r="R242">
        <f t="shared" si="7"/>
        <v>30</v>
      </c>
    </row>
    <row r="243" spans="1:18" x14ac:dyDescent="0.25">
      <c r="A243">
        <v>242</v>
      </c>
      <c r="B243" t="s">
        <v>13</v>
      </c>
      <c r="C243" t="s">
        <v>115</v>
      </c>
      <c r="D243" t="s">
        <v>147</v>
      </c>
      <c r="E243">
        <v>8526440154</v>
      </c>
      <c r="F243" s="1">
        <v>45946</v>
      </c>
      <c r="G243" s="1">
        <v>45946</v>
      </c>
      <c r="H243">
        <v>15789041361</v>
      </c>
      <c r="I243">
        <v>5752292817</v>
      </c>
      <c r="J243" s="4">
        <v>40.35</v>
      </c>
      <c r="K243" s="1">
        <v>45976</v>
      </c>
      <c r="L243" s="4">
        <v>33.07</v>
      </c>
      <c r="M243" s="1">
        <v>45972</v>
      </c>
      <c r="N243">
        <v>-4</v>
      </c>
      <c r="O243" s="5">
        <f t="shared" si="6"/>
        <v>-132.28</v>
      </c>
      <c r="R243">
        <f t="shared" si="7"/>
        <v>30</v>
      </c>
    </row>
    <row r="244" spans="1:18" x14ac:dyDescent="0.25">
      <c r="A244">
        <v>243</v>
      </c>
      <c r="B244" t="s">
        <v>13</v>
      </c>
      <c r="C244" t="s">
        <v>115</v>
      </c>
      <c r="D244" t="s">
        <v>147</v>
      </c>
      <c r="E244">
        <v>8526440154</v>
      </c>
      <c r="F244" s="1">
        <v>45946</v>
      </c>
      <c r="G244" s="1">
        <v>45946</v>
      </c>
      <c r="H244">
        <v>15789090220</v>
      </c>
      <c r="I244">
        <v>5752276093</v>
      </c>
      <c r="J244" s="4">
        <v>302.29000000000002</v>
      </c>
      <c r="K244" s="1">
        <v>45976</v>
      </c>
      <c r="L244" s="4">
        <v>247.78</v>
      </c>
      <c r="M244" s="1">
        <v>45972</v>
      </c>
      <c r="N244">
        <v>-4</v>
      </c>
      <c r="O244" s="5">
        <f t="shared" si="6"/>
        <v>-991.12</v>
      </c>
      <c r="R244">
        <f t="shared" si="7"/>
        <v>30</v>
      </c>
    </row>
    <row r="245" spans="1:18" x14ac:dyDescent="0.25">
      <c r="A245">
        <v>244</v>
      </c>
      <c r="B245" t="s">
        <v>13</v>
      </c>
      <c r="C245" t="s">
        <v>115</v>
      </c>
      <c r="D245" t="s">
        <v>147</v>
      </c>
      <c r="E245">
        <v>8526440154</v>
      </c>
      <c r="F245" s="1">
        <v>45946</v>
      </c>
      <c r="G245" s="1">
        <v>45946</v>
      </c>
      <c r="H245">
        <v>15789093882</v>
      </c>
      <c r="I245">
        <v>5752292493</v>
      </c>
      <c r="J245" s="4">
        <v>42.26</v>
      </c>
      <c r="K245" s="1">
        <v>45976</v>
      </c>
      <c r="L245" s="4">
        <v>34.64</v>
      </c>
      <c r="M245" s="1">
        <v>45972</v>
      </c>
      <c r="N245">
        <v>-4</v>
      </c>
      <c r="O245" s="5">
        <f t="shared" si="6"/>
        <v>-138.56</v>
      </c>
      <c r="R245">
        <f t="shared" si="7"/>
        <v>30</v>
      </c>
    </row>
    <row r="246" spans="1:18" x14ac:dyDescent="0.25">
      <c r="A246">
        <v>245</v>
      </c>
      <c r="B246" t="s">
        <v>13</v>
      </c>
      <c r="C246" t="s">
        <v>115</v>
      </c>
      <c r="D246" t="s">
        <v>147</v>
      </c>
      <c r="E246">
        <v>8526440154</v>
      </c>
      <c r="F246" s="1">
        <v>45946</v>
      </c>
      <c r="G246" s="1">
        <v>45946</v>
      </c>
      <c r="H246">
        <v>15789096832</v>
      </c>
      <c r="I246">
        <v>5752292852</v>
      </c>
      <c r="J246" s="4">
        <v>40.22</v>
      </c>
      <c r="K246" s="1">
        <v>45976</v>
      </c>
      <c r="L246" s="4">
        <v>32.97</v>
      </c>
      <c r="M246" s="1">
        <v>45972</v>
      </c>
      <c r="N246">
        <v>-4</v>
      </c>
      <c r="O246" s="5">
        <f t="shared" si="6"/>
        <v>-131.88</v>
      </c>
      <c r="R246">
        <f t="shared" si="7"/>
        <v>30</v>
      </c>
    </row>
    <row r="247" spans="1:18" x14ac:dyDescent="0.25">
      <c r="A247">
        <v>246</v>
      </c>
      <c r="B247" t="s">
        <v>13</v>
      </c>
      <c r="C247" t="s">
        <v>115</v>
      </c>
      <c r="D247" t="s">
        <v>148</v>
      </c>
      <c r="E247" t="s">
        <v>149</v>
      </c>
      <c r="F247" s="1">
        <v>45946</v>
      </c>
      <c r="G247" s="1">
        <v>45946</v>
      </c>
      <c r="H247">
        <v>15789415126</v>
      </c>
      <c r="I247">
        <v>973</v>
      </c>
      <c r="J247" s="4">
        <v>146.4</v>
      </c>
      <c r="K247" s="1">
        <v>45976</v>
      </c>
      <c r="L247" s="4">
        <v>120</v>
      </c>
      <c r="M247" s="1">
        <v>45960</v>
      </c>
      <c r="N247">
        <v>-16</v>
      </c>
      <c r="O247" s="5">
        <f t="shared" si="6"/>
        <v>-1920</v>
      </c>
      <c r="R247">
        <f t="shared" si="7"/>
        <v>30</v>
      </c>
    </row>
    <row r="248" spans="1:18" x14ac:dyDescent="0.25">
      <c r="A248">
        <v>247</v>
      </c>
      <c r="B248" t="s">
        <v>13</v>
      </c>
      <c r="C248" t="s">
        <v>115</v>
      </c>
      <c r="D248" t="s">
        <v>147</v>
      </c>
      <c r="E248">
        <v>8526440154</v>
      </c>
      <c r="F248" s="1">
        <v>45946</v>
      </c>
      <c r="G248" s="1">
        <v>45946</v>
      </c>
      <c r="H248">
        <v>15791493832</v>
      </c>
      <c r="I248">
        <v>5752266991</v>
      </c>
      <c r="J248" s="4">
        <v>1419.46</v>
      </c>
      <c r="K248" s="1">
        <v>45976</v>
      </c>
      <c r="L248" s="4">
        <v>1163.49</v>
      </c>
      <c r="M248" s="1">
        <v>45952</v>
      </c>
      <c r="N248">
        <v>-24</v>
      </c>
      <c r="O248" s="5">
        <f t="shared" si="6"/>
        <v>-27923.760000000002</v>
      </c>
      <c r="R248">
        <f t="shared" si="7"/>
        <v>30</v>
      </c>
    </row>
    <row r="249" spans="1:18" x14ac:dyDescent="0.25">
      <c r="A249">
        <v>248</v>
      </c>
      <c r="B249" t="s">
        <v>13</v>
      </c>
      <c r="C249" t="s">
        <v>115</v>
      </c>
      <c r="D249" t="s">
        <v>121</v>
      </c>
      <c r="E249">
        <v>15444121006</v>
      </c>
      <c r="F249" s="1">
        <v>45946</v>
      </c>
      <c r="G249" s="1">
        <v>45946</v>
      </c>
      <c r="H249">
        <v>15791503082</v>
      </c>
      <c r="I249" t="s">
        <v>150</v>
      </c>
      <c r="J249" s="4">
        <v>1708</v>
      </c>
      <c r="K249" s="1">
        <v>45976</v>
      </c>
      <c r="L249" s="4">
        <v>1400</v>
      </c>
      <c r="M249" s="1">
        <v>45952</v>
      </c>
      <c r="N249">
        <v>-24</v>
      </c>
      <c r="O249" s="5">
        <f t="shared" si="6"/>
        <v>-33600</v>
      </c>
      <c r="R249">
        <f t="shared" si="7"/>
        <v>30</v>
      </c>
    </row>
    <row r="250" spans="1:18" x14ac:dyDescent="0.25">
      <c r="A250">
        <v>249</v>
      </c>
      <c r="B250" t="s">
        <v>13</v>
      </c>
      <c r="C250" t="s">
        <v>115</v>
      </c>
      <c r="D250" t="s">
        <v>147</v>
      </c>
      <c r="E250">
        <v>8526440154</v>
      </c>
      <c r="F250" s="1">
        <v>45946</v>
      </c>
      <c r="G250" s="1">
        <v>45946</v>
      </c>
      <c r="H250">
        <v>15791551999</v>
      </c>
      <c r="I250">
        <v>5752272395</v>
      </c>
      <c r="J250" s="4">
        <v>479.97</v>
      </c>
      <c r="K250" s="1">
        <v>45976</v>
      </c>
      <c r="L250" s="4">
        <v>393.42</v>
      </c>
      <c r="M250" s="1">
        <v>45952</v>
      </c>
      <c r="N250">
        <v>-24</v>
      </c>
      <c r="O250" s="5">
        <f t="shared" si="6"/>
        <v>-9442.08</v>
      </c>
      <c r="R250">
        <f t="shared" si="7"/>
        <v>30</v>
      </c>
    </row>
    <row r="251" spans="1:18" x14ac:dyDescent="0.25">
      <c r="A251">
        <v>250</v>
      </c>
      <c r="B251" t="s">
        <v>13</v>
      </c>
      <c r="C251" t="s">
        <v>115</v>
      </c>
      <c r="D251" t="s">
        <v>108</v>
      </c>
      <c r="E251">
        <v>4245520376</v>
      </c>
      <c r="F251" s="1">
        <v>45946</v>
      </c>
      <c r="G251" s="1">
        <v>45946</v>
      </c>
      <c r="H251">
        <v>15791755314</v>
      </c>
      <c r="I251">
        <v>112507592355</v>
      </c>
      <c r="J251" s="4">
        <v>35.270000000000003</v>
      </c>
      <c r="K251" s="1">
        <v>45976</v>
      </c>
      <c r="L251" s="4">
        <v>32.06</v>
      </c>
      <c r="M251" s="1">
        <v>45952</v>
      </c>
      <c r="N251">
        <v>-24</v>
      </c>
      <c r="O251" s="5">
        <f t="shared" si="6"/>
        <v>-769.44</v>
      </c>
      <c r="R251">
        <f t="shared" si="7"/>
        <v>30</v>
      </c>
    </row>
    <row r="252" spans="1:18" x14ac:dyDescent="0.25">
      <c r="A252">
        <v>251</v>
      </c>
      <c r="B252" t="s">
        <v>13</v>
      </c>
      <c r="C252" t="s">
        <v>115</v>
      </c>
      <c r="D252" t="s">
        <v>108</v>
      </c>
      <c r="E252">
        <v>4245520376</v>
      </c>
      <c r="F252" s="1">
        <v>45946</v>
      </c>
      <c r="G252" s="1">
        <v>45946</v>
      </c>
      <c r="H252">
        <v>15791832884</v>
      </c>
      <c r="I252">
        <v>112507592354</v>
      </c>
      <c r="J252" s="4">
        <v>57.37</v>
      </c>
      <c r="K252" s="1">
        <v>45976</v>
      </c>
      <c r="L252" s="4">
        <v>52.15</v>
      </c>
      <c r="M252" s="1">
        <v>45952</v>
      </c>
      <c r="N252">
        <v>-24</v>
      </c>
      <c r="O252" s="5">
        <f t="shared" si="6"/>
        <v>-1251.5999999999999</v>
      </c>
      <c r="R252">
        <f t="shared" si="7"/>
        <v>30</v>
      </c>
    </row>
    <row r="253" spans="1:18" x14ac:dyDescent="0.25">
      <c r="A253">
        <v>252</v>
      </c>
      <c r="B253" t="s">
        <v>13</v>
      </c>
      <c r="C253" t="s">
        <v>115</v>
      </c>
      <c r="D253" t="s">
        <v>108</v>
      </c>
      <c r="E253">
        <v>4245520376</v>
      </c>
      <c r="F253" s="1">
        <v>45946</v>
      </c>
      <c r="G253" s="1">
        <v>45946</v>
      </c>
      <c r="H253">
        <v>15791975976</v>
      </c>
      <c r="I253">
        <v>112507592356</v>
      </c>
      <c r="J253" s="4">
        <v>6.82</v>
      </c>
      <c r="K253" s="1">
        <v>45976</v>
      </c>
      <c r="L253" s="4">
        <v>6.2</v>
      </c>
      <c r="M253" s="1">
        <v>45952</v>
      </c>
      <c r="N253">
        <v>-24</v>
      </c>
      <c r="O253" s="5">
        <f t="shared" si="6"/>
        <v>-148.80000000000001</v>
      </c>
      <c r="R253">
        <f t="shared" si="7"/>
        <v>30</v>
      </c>
    </row>
    <row r="254" spans="1:18" x14ac:dyDescent="0.25">
      <c r="A254">
        <v>253</v>
      </c>
      <c r="B254" t="s">
        <v>13</v>
      </c>
      <c r="C254" t="s">
        <v>115</v>
      </c>
      <c r="D254" t="s">
        <v>151</v>
      </c>
      <c r="E254" t="s">
        <v>152</v>
      </c>
      <c r="F254" s="1">
        <v>45950</v>
      </c>
      <c r="G254" s="1">
        <v>45950</v>
      </c>
      <c r="H254">
        <v>15814123289</v>
      </c>
      <c r="I254" t="s">
        <v>153</v>
      </c>
      <c r="J254" s="4">
        <v>2935.32</v>
      </c>
      <c r="K254" s="1">
        <v>45980</v>
      </c>
      <c r="L254" s="4">
        <v>2406</v>
      </c>
      <c r="M254" s="1">
        <v>45955</v>
      </c>
      <c r="N254">
        <v>-25</v>
      </c>
      <c r="O254" s="5">
        <f t="shared" si="6"/>
        <v>-60150</v>
      </c>
      <c r="R254">
        <f t="shared" si="7"/>
        <v>30</v>
      </c>
    </row>
    <row r="255" spans="1:18" x14ac:dyDescent="0.25">
      <c r="A255">
        <v>254</v>
      </c>
      <c r="B255" t="s">
        <v>13</v>
      </c>
      <c r="C255" t="s">
        <v>115</v>
      </c>
      <c r="D255" t="s">
        <v>108</v>
      </c>
      <c r="E255">
        <v>4245520376</v>
      </c>
      <c r="F255" s="1">
        <v>45950</v>
      </c>
      <c r="G255" s="1">
        <v>45950</v>
      </c>
      <c r="H255">
        <v>15815790988</v>
      </c>
      <c r="I255">
        <v>112507691519</v>
      </c>
      <c r="J255" s="4">
        <v>67.69</v>
      </c>
      <c r="K255" s="1">
        <v>45980</v>
      </c>
      <c r="L255" s="4">
        <v>61.54</v>
      </c>
      <c r="M255" s="1">
        <v>45952</v>
      </c>
      <c r="N255">
        <v>-28</v>
      </c>
      <c r="O255" s="5">
        <f t="shared" si="6"/>
        <v>-1723.12</v>
      </c>
      <c r="R255">
        <f t="shared" si="7"/>
        <v>30</v>
      </c>
    </row>
    <row r="256" spans="1:18" x14ac:dyDescent="0.25">
      <c r="A256">
        <v>255</v>
      </c>
      <c r="B256" t="s">
        <v>13</v>
      </c>
      <c r="C256" t="s">
        <v>115</v>
      </c>
      <c r="D256" t="s">
        <v>154</v>
      </c>
      <c r="E256">
        <v>2453010395</v>
      </c>
      <c r="F256" s="1">
        <v>45952</v>
      </c>
      <c r="G256" s="1">
        <v>45952</v>
      </c>
      <c r="H256">
        <v>15825770090</v>
      </c>
      <c r="I256">
        <v>37</v>
      </c>
      <c r="J256" s="4">
        <v>6100</v>
      </c>
      <c r="K256" s="1">
        <v>45982</v>
      </c>
      <c r="L256" s="4">
        <v>5000</v>
      </c>
      <c r="M256" s="1">
        <v>45960</v>
      </c>
      <c r="N256">
        <v>-22</v>
      </c>
      <c r="O256" s="5">
        <f t="shared" si="6"/>
        <v>-110000</v>
      </c>
      <c r="R256">
        <f t="shared" si="7"/>
        <v>30</v>
      </c>
    </row>
    <row r="257" spans="1:18" x14ac:dyDescent="0.25">
      <c r="A257">
        <v>256</v>
      </c>
      <c r="B257" t="s">
        <v>13</v>
      </c>
      <c r="C257" t="s">
        <v>115</v>
      </c>
      <c r="D257" t="s">
        <v>147</v>
      </c>
      <c r="E257">
        <v>8526440154</v>
      </c>
      <c r="F257" s="1">
        <v>45952</v>
      </c>
      <c r="G257" s="1">
        <v>45952</v>
      </c>
      <c r="H257">
        <v>15827062956</v>
      </c>
      <c r="I257">
        <v>5752272187</v>
      </c>
      <c r="J257" s="4">
        <v>494.78</v>
      </c>
      <c r="K257" s="1">
        <v>45982</v>
      </c>
      <c r="L257" s="4">
        <v>405.56</v>
      </c>
      <c r="M257" s="1">
        <v>45955</v>
      </c>
      <c r="N257">
        <v>-27</v>
      </c>
      <c r="O257" s="5">
        <f t="shared" si="6"/>
        <v>-10950.12</v>
      </c>
      <c r="R257">
        <f t="shared" si="7"/>
        <v>30</v>
      </c>
    </row>
    <row r="258" spans="1:18" x14ac:dyDescent="0.25">
      <c r="A258">
        <v>257</v>
      </c>
      <c r="B258" t="s">
        <v>13</v>
      </c>
      <c r="C258" t="s">
        <v>115</v>
      </c>
      <c r="D258" t="s">
        <v>147</v>
      </c>
      <c r="E258">
        <v>8526440154</v>
      </c>
      <c r="F258" s="1">
        <v>45952</v>
      </c>
      <c r="G258" s="1">
        <v>45952</v>
      </c>
      <c r="H258">
        <v>15827079608</v>
      </c>
      <c r="I258">
        <v>5752265820</v>
      </c>
      <c r="J258" s="4">
        <v>2076.6799999999998</v>
      </c>
      <c r="K258" s="1">
        <v>45982</v>
      </c>
      <c r="L258" s="4">
        <v>1702.2</v>
      </c>
      <c r="M258" s="1">
        <v>45955</v>
      </c>
      <c r="N258">
        <v>-27</v>
      </c>
      <c r="O258" s="5">
        <f t="shared" si="6"/>
        <v>-45959.4</v>
      </c>
      <c r="R258">
        <f t="shared" si="7"/>
        <v>30</v>
      </c>
    </row>
    <row r="259" spans="1:18" x14ac:dyDescent="0.25">
      <c r="A259">
        <v>258</v>
      </c>
      <c r="B259" t="s">
        <v>13</v>
      </c>
      <c r="C259" t="s">
        <v>115</v>
      </c>
      <c r="D259" t="s">
        <v>147</v>
      </c>
      <c r="E259">
        <v>8526440154</v>
      </c>
      <c r="F259" s="1">
        <v>45952</v>
      </c>
      <c r="G259" s="1">
        <v>45952</v>
      </c>
      <c r="H259">
        <v>15827192475</v>
      </c>
      <c r="I259">
        <v>5752284837</v>
      </c>
      <c r="J259" s="4">
        <v>115.42</v>
      </c>
      <c r="K259" s="1">
        <v>45982</v>
      </c>
      <c r="L259" s="4">
        <v>94.61</v>
      </c>
      <c r="M259" s="1">
        <v>45955</v>
      </c>
      <c r="N259">
        <v>-27</v>
      </c>
      <c r="O259" s="5">
        <f t="shared" ref="O259:O322" si="8">N259*L259</f>
        <v>-2554.4699999999998</v>
      </c>
      <c r="R259">
        <f t="shared" ref="R259:R322" si="9">K259-G259</f>
        <v>30</v>
      </c>
    </row>
    <row r="260" spans="1:18" x14ac:dyDescent="0.25">
      <c r="A260">
        <v>259</v>
      </c>
      <c r="B260" t="s">
        <v>13</v>
      </c>
      <c r="C260" t="s">
        <v>115</v>
      </c>
      <c r="D260" t="s">
        <v>147</v>
      </c>
      <c r="E260">
        <v>8526440154</v>
      </c>
      <c r="F260" s="1">
        <v>45952</v>
      </c>
      <c r="G260" s="1">
        <v>45952</v>
      </c>
      <c r="H260">
        <v>15827240750</v>
      </c>
      <c r="I260">
        <v>5752286493</v>
      </c>
      <c r="J260" s="4">
        <v>94.4</v>
      </c>
      <c r="K260" s="1">
        <v>45982</v>
      </c>
      <c r="L260" s="4">
        <v>77.38</v>
      </c>
      <c r="M260" s="1">
        <v>45955</v>
      </c>
      <c r="N260">
        <v>-27</v>
      </c>
      <c r="O260" s="5">
        <f t="shared" si="8"/>
        <v>-2089.2599999999998</v>
      </c>
      <c r="R260">
        <f t="shared" si="9"/>
        <v>30</v>
      </c>
    </row>
    <row r="261" spans="1:18" x14ac:dyDescent="0.25">
      <c r="A261">
        <v>260</v>
      </c>
      <c r="B261" t="s">
        <v>13</v>
      </c>
      <c r="C261" t="s">
        <v>115</v>
      </c>
      <c r="D261" t="s">
        <v>147</v>
      </c>
      <c r="E261">
        <v>8526440154</v>
      </c>
      <c r="F261" s="1">
        <v>45952</v>
      </c>
      <c r="G261" s="1">
        <v>45952</v>
      </c>
      <c r="H261">
        <v>15827527089</v>
      </c>
      <c r="I261">
        <v>5752278348</v>
      </c>
      <c r="J261" s="4">
        <v>238.91</v>
      </c>
      <c r="K261" s="1">
        <v>45982</v>
      </c>
      <c r="L261" s="4">
        <v>195.83</v>
      </c>
      <c r="M261" s="1">
        <v>45955</v>
      </c>
      <c r="N261">
        <v>-27</v>
      </c>
      <c r="O261" s="5">
        <f t="shared" si="8"/>
        <v>-5287.4100000000008</v>
      </c>
      <c r="R261">
        <f t="shared" si="9"/>
        <v>30</v>
      </c>
    </row>
    <row r="262" spans="1:18" x14ac:dyDescent="0.25">
      <c r="A262">
        <v>261</v>
      </c>
      <c r="B262" t="s">
        <v>13</v>
      </c>
      <c r="C262" t="s">
        <v>115</v>
      </c>
      <c r="D262" t="s">
        <v>147</v>
      </c>
      <c r="E262">
        <v>8526440154</v>
      </c>
      <c r="F262" s="1">
        <v>45952</v>
      </c>
      <c r="G262" s="1">
        <v>45952</v>
      </c>
      <c r="H262">
        <v>15827593658</v>
      </c>
      <c r="I262">
        <v>5752273543</v>
      </c>
      <c r="J262" s="4">
        <v>413.04</v>
      </c>
      <c r="K262" s="1">
        <v>45982</v>
      </c>
      <c r="L262" s="4">
        <v>338.56</v>
      </c>
      <c r="M262" s="1">
        <v>45955</v>
      </c>
      <c r="N262">
        <v>-27</v>
      </c>
      <c r="O262" s="5">
        <f t="shared" si="8"/>
        <v>-9141.1200000000008</v>
      </c>
      <c r="R262">
        <f t="shared" si="9"/>
        <v>30</v>
      </c>
    </row>
    <row r="263" spans="1:18" x14ac:dyDescent="0.25">
      <c r="A263">
        <v>262</v>
      </c>
      <c r="B263" t="s">
        <v>13</v>
      </c>
      <c r="C263" t="s">
        <v>115</v>
      </c>
      <c r="D263" t="s">
        <v>147</v>
      </c>
      <c r="E263">
        <v>8526440154</v>
      </c>
      <c r="F263" s="1">
        <v>45952</v>
      </c>
      <c r="G263" s="1">
        <v>45952</v>
      </c>
      <c r="H263">
        <v>15827663770</v>
      </c>
      <c r="I263">
        <v>5752294058</v>
      </c>
      <c r="J263" s="4">
        <v>34.78</v>
      </c>
      <c r="K263" s="1">
        <v>45982</v>
      </c>
      <c r="L263" s="4">
        <v>28.51</v>
      </c>
      <c r="M263" s="1">
        <v>45955</v>
      </c>
      <c r="N263">
        <v>-27</v>
      </c>
      <c r="O263" s="5">
        <f t="shared" si="8"/>
        <v>-769.7700000000001</v>
      </c>
      <c r="R263">
        <f t="shared" si="9"/>
        <v>30</v>
      </c>
    </row>
    <row r="264" spans="1:18" x14ac:dyDescent="0.25">
      <c r="A264">
        <v>263</v>
      </c>
      <c r="B264" t="s">
        <v>13</v>
      </c>
      <c r="C264" t="s">
        <v>115</v>
      </c>
      <c r="D264" t="s">
        <v>147</v>
      </c>
      <c r="E264">
        <v>8526440154</v>
      </c>
      <c r="F264" s="1">
        <v>45952</v>
      </c>
      <c r="G264" s="1">
        <v>45952</v>
      </c>
      <c r="H264">
        <v>15827808340</v>
      </c>
      <c r="I264">
        <v>5752278460</v>
      </c>
      <c r="J264" s="4">
        <v>235.53</v>
      </c>
      <c r="K264" s="1">
        <v>45982</v>
      </c>
      <c r="L264" s="4">
        <v>193.06</v>
      </c>
      <c r="M264" s="1">
        <v>45955</v>
      </c>
      <c r="N264">
        <v>-27</v>
      </c>
      <c r="O264" s="5">
        <f t="shared" si="8"/>
        <v>-5212.62</v>
      </c>
      <c r="R264">
        <f t="shared" si="9"/>
        <v>30</v>
      </c>
    </row>
    <row r="265" spans="1:18" x14ac:dyDescent="0.25">
      <c r="A265">
        <v>264</v>
      </c>
      <c r="B265" t="s">
        <v>13</v>
      </c>
      <c r="C265" t="s">
        <v>115</v>
      </c>
      <c r="D265" t="s">
        <v>147</v>
      </c>
      <c r="E265">
        <v>8526440154</v>
      </c>
      <c r="F265" s="1">
        <v>45952</v>
      </c>
      <c r="G265" s="1">
        <v>45952</v>
      </c>
      <c r="H265">
        <v>15827812359</v>
      </c>
      <c r="I265">
        <v>5752290783</v>
      </c>
      <c r="J265" s="4">
        <v>54.55</v>
      </c>
      <c r="K265" s="1">
        <v>45982</v>
      </c>
      <c r="L265" s="4">
        <v>44.71</v>
      </c>
      <c r="M265" s="1">
        <v>45955</v>
      </c>
      <c r="N265">
        <v>-27</v>
      </c>
      <c r="O265" s="5">
        <f t="shared" si="8"/>
        <v>-1207.17</v>
      </c>
      <c r="R265">
        <f t="shared" si="9"/>
        <v>30</v>
      </c>
    </row>
    <row r="266" spans="1:18" x14ac:dyDescent="0.25">
      <c r="A266">
        <v>265</v>
      </c>
      <c r="B266" t="s">
        <v>13</v>
      </c>
      <c r="C266" t="s">
        <v>115</v>
      </c>
      <c r="D266" t="s">
        <v>147</v>
      </c>
      <c r="E266">
        <v>8526440154</v>
      </c>
      <c r="F266" s="1">
        <v>45952</v>
      </c>
      <c r="G266" s="1">
        <v>45952</v>
      </c>
      <c r="H266">
        <v>15827836176</v>
      </c>
      <c r="I266">
        <v>5752299408</v>
      </c>
      <c r="J266" s="4">
        <v>16.510000000000002</v>
      </c>
      <c r="K266" s="1">
        <v>45982</v>
      </c>
      <c r="L266" s="4">
        <v>13.53</v>
      </c>
      <c r="M266" s="1">
        <v>45955</v>
      </c>
      <c r="N266">
        <v>-27</v>
      </c>
      <c r="O266" s="5">
        <f t="shared" si="8"/>
        <v>-365.31</v>
      </c>
      <c r="R266">
        <f t="shared" si="9"/>
        <v>30</v>
      </c>
    </row>
    <row r="267" spans="1:18" x14ac:dyDescent="0.25">
      <c r="A267">
        <v>266</v>
      </c>
      <c r="B267" t="s">
        <v>13</v>
      </c>
      <c r="C267" t="s">
        <v>115</v>
      </c>
      <c r="D267" t="s">
        <v>147</v>
      </c>
      <c r="E267">
        <v>8526440154</v>
      </c>
      <c r="F267" s="1">
        <v>45952</v>
      </c>
      <c r="G267" s="1">
        <v>45952</v>
      </c>
      <c r="H267">
        <v>15827841076</v>
      </c>
      <c r="I267">
        <v>5752296427</v>
      </c>
      <c r="J267" s="4">
        <v>23.7</v>
      </c>
      <c r="K267" s="1">
        <v>45982</v>
      </c>
      <c r="L267" s="4">
        <v>19.43</v>
      </c>
      <c r="M267" s="1">
        <v>45955</v>
      </c>
      <c r="N267">
        <v>-27</v>
      </c>
      <c r="O267" s="5">
        <f t="shared" si="8"/>
        <v>-524.61</v>
      </c>
      <c r="R267">
        <f t="shared" si="9"/>
        <v>30</v>
      </c>
    </row>
    <row r="268" spans="1:18" x14ac:dyDescent="0.25">
      <c r="A268">
        <v>267</v>
      </c>
      <c r="B268" t="s">
        <v>13</v>
      </c>
      <c r="C268" t="s">
        <v>115</v>
      </c>
      <c r="D268" t="s">
        <v>147</v>
      </c>
      <c r="E268">
        <v>8526440154</v>
      </c>
      <c r="F268" s="1">
        <v>45952</v>
      </c>
      <c r="G268" s="1">
        <v>45952</v>
      </c>
      <c r="H268">
        <v>15827842446</v>
      </c>
      <c r="I268">
        <v>5752291127</v>
      </c>
      <c r="J268" s="4">
        <v>51.83</v>
      </c>
      <c r="K268" s="1">
        <v>45982</v>
      </c>
      <c r="L268" s="4">
        <v>42.48</v>
      </c>
      <c r="M268" s="1">
        <v>45955</v>
      </c>
      <c r="N268">
        <v>-27</v>
      </c>
      <c r="O268" s="5">
        <f t="shared" si="8"/>
        <v>-1146.9599999999998</v>
      </c>
      <c r="R268">
        <f t="shared" si="9"/>
        <v>30</v>
      </c>
    </row>
    <row r="269" spans="1:18" x14ac:dyDescent="0.25">
      <c r="A269">
        <v>268</v>
      </c>
      <c r="B269" t="s">
        <v>13</v>
      </c>
      <c r="C269" t="s">
        <v>115</v>
      </c>
      <c r="D269" t="s">
        <v>147</v>
      </c>
      <c r="E269">
        <v>8526440154</v>
      </c>
      <c r="F269" s="1">
        <v>45952</v>
      </c>
      <c r="G269" s="1">
        <v>45952</v>
      </c>
      <c r="H269">
        <v>15827842951</v>
      </c>
      <c r="I269">
        <v>5752269726</v>
      </c>
      <c r="J269" s="4">
        <v>740.14</v>
      </c>
      <c r="K269" s="1">
        <v>45982</v>
      </c>
      <c r="L269" s="4">
        <v>606.66999999999996</v>
      </c>
      <c r="M269" s="1">
        <v>45955</v>
      </c>
      <c r="N269">
        <v>-27</v>
      </c>
      <c r="O269" s="5">
        <f t="shared" si="8"/>
        <v>-16380.089999999998</v>
      </c>
      <c r="R269">
        <f t="shared" si="9"/>
        <v>30</v>
      </c>
    </row>
    <row r="270" spans="1:18" x14ac:dyDescent="0.25">
      <c r="A270">
        <v>269</v>
      </c>
      <c r="B270" t="s">
        <v>13</v>
      </c>
      <c r="C270" t="s">
        <v>115</v>
      </c>
      <c r="D270" t="s">
        <v>147</v>
      </c>
      <c r="E270">
        <v>8526440154</v>
      </c>
      <c r="F270" s="1">
        <v>45952</v>
      </c>
      <c r="G270" s="1">
        <v>45952</v>
      </c>
      <c r="H270">
        <v>15827844477</v>
      </c>
      <c r="I270">
        <v>5752288189</v>
      </c>
      <c r="J270" s="4">
        <v>76.92</v>
      </c>
      <c r="K270" s="1">
        <v>45982</v>
      </c>
      <c r="L270" s="4">
        <v>63.05</v>
      </c>
      <c r="M270" s="1">
        <v>45955</v>
      </c>
      <c r="N270">
        <v>-27</v>
      </c>
      <c r="O270" s="5">
        <f t="shared" si="8"/>
        <v>-1702.35</v>
      </c>
      <c r="R270">
        <f t="shared" si="9"/>
        <v>30</v>
      </c>
    </row>
    <row r="271" spans="1:18" x14ac:dyDescent="0.25">
      <c r="A271">
        <v>270</v>
      </c>
      <c r="B271" t="s">
        <v>13</v>
      </c>
      <c r="C271" t="s">
        <v>115</v>
      </c>
      <c r="D271" t="s">
        <v>147</v>
      </c>
      <c r="E271">
        <v>8526440154</v>
      </c>
      <c r="F271" s="1">
        <v>45952</v>
      </c>
      <c r="G271" s="1">
        <v>45952</v>
      </c>
      <c r="H271">
        <v>15827849409</v>
      </c>
      <c r="I271">
        <v>5752295070</v>
      </c>
      <c r="J271" s="4">
        <v>29.69</v>
      </c>
      <c r="K271" s="1">
        <v>45982</v>
      </c>
      <c r="L271" s="4">
        <v>24.34</v>
      </c>
      <c r="M271" s="1">
        <v>45955</v>
      </c>
      <c r="N271">
        <v>-27</v>
      </c>
      <c r="O271" s="5">
        <f t="shared" si="8"/>
        <v>-657.18</v>
      </c>
      <c r="R271">
        <f t="shared" si="9"/>
        <v>30</v>
      </c>
    </row>
    <row r="272" spans="1:18" x14ac:dyDescent="0.25">
      <c r="A272">
        <v>271</v>
      </c>
      <c r="B272" t="s">
        <v>13</v>
      </c>
      <c r="C272" t="s">
        <v>115</v>
      </c>
      <c r="D272" t="s">
        <v>107</v>
      </c>
      <c r="E272">
        <v>5779711000</v>
      </c>
      <c r="F272" s="1">
        <v>45953</v>
      </c>
      <c r="G272" s="1">
        <v>45953</v>
      </c>
      <c r="H272">
        <v>15830321199</v>
      </c>
      <c r="I272">
        <v>925900023855</v>
      </c>
      <c r="J272" s="4">
        <v>17551.849999999999</v>
      </c>
      <c r="K272" s="1">
        <v>45983</v>
      </c>
      <c r="L272" s="4">
        <v>14386.76</v>
      </c>
      <c r="M272" s="1">
        <v>45960</v>
      </c>
      <c r="N272">
        <v>-23</v>
      </c>
      <c r="O272" s="5">
        <f t="shared" si="8"/>
        <v>-330895.48</v>
      </c>
      <c r="R272">
        <f t="shared" si="9"/>
        <v>30</v>
      </c>
    </row>
    <row r="273" spans="1:18" x14ac:dyDescent="0.25">
      <c r="A273">
        <v>272</v>
      </c>
      <c r="B273" t="s">
        <v>13</v>
      </c>
      <c r="C273" t="s">
        <v>115</v>
      </c>
      <c r="D273" t="s">
        <v>133</v>
      </c>
      <c r="E273">
        <v>2671980395</v>
      </c>
      <c r="F273" s="1">
        <v>45953</v>
      </c>
      <c r="G273" s="1">
        <v>45953</v>
      </c>
      <c r="H273">
        <v>15832963898</v>
      </c>
      <c r="I273" t="s">
        <v>155</v>
      </c>
      <c r="J273" s="4">
        <v>1434.72</v>
      </c>
      <c r="K273" s="1">
        <v>45983</v>
      </c>
      <c r="L273" s="4">
        <v>1176</v>
      </c>
      <c r="M273" s="1">
        <v>45960</v>
      </c>
      <c r="N273">
        <v>-23</v>
      </c>
      <c r="O273" s="5">
        <f t="shared" si="8"/>
        <v>-27048</v>
      </c>
      <c r="R273">
        <f t="shared" si="9"/>
        <v>30</v>
      </c>
    </row>
    <row r="274" spans="1:18" x14ac:dyDescent="0.25">
      <c r="A274">
        <v>273</v>
      </c>
      <c r="B274" t="s">
        <v>13</v>
      </c>
      <c r="C274" t="s">
        <v>115</v>
      </c>
      <c r="D274" t="s">
        <v>133</v>
      </c>
      <c r="E274">
        <v>2671980395</v>
      </c>
      <c r="F274" s="1">
        <v>45953</v>
      </c>
      <c r="G274" s="1">
        <v>45953</v>
      </c>
      <c r="H274">
        <v>15832967809</v>
      </c>
      <c r="I274" t="s">
        <v>156</v>
      </c>
      <c r="J274" s="4">
        <v>768.6</v>
      </c>
      <c r="K274" s="1">
        <v>45983</v>
      </c>
      <c r="L274" s="4">
        <v>630</v>
      </c>
      <c r="M274" s="1">
        <v>45960</v>
      </c>
      <c r="N274">
        <v>-23</v>
      </c>
      <c r="O274" s="5">
        <f t="shared" si="8"/>
        <v>-14490</v>
      </c>
      <c r="R274">
        <f t="shared" si="9"/>
        <v>30</v>
      </c>
    </row>
    <row r="275" spans="1:18" x14ac:dyDescent="0.25">
      <c r="A275">
        <v>274</v>
      </c>
      <c r="B275" t="s">
        <v>13</v>
      </c>
      <c r="C275" t="s">
        <v>115</v>
      </c>
      <c r="D275" t="s">
        <v>133</v>
      </c>
      <c r="E275">
        <v>2671980395</v>
      </c>
      <c r="F275" s="1">
        <v>45953</v>
      </c>
      <c r="G275" s="1">
        <v>45953</v>
      </c>
      <c r="H275">
        <v>15832979949</v>
      </c>
      <c r="I275" t="s">
        <v>157</v>
      </c>
      <c r="J275" s="4">
        <v>1750.7</v>
      </c>
      <c r="K275" s="1">
        <v>45983</v>
      </c>
      <c r="L275" s="4">
        <v>1435</v>
      </c>
      <c r="M275" s="1">
        <v>45960</v>
      </c>
      <c r="N275">
        <v>-23</v>
      </c>
      <c r="O275" s="5">
        <f t="shared" si="8"/>
        <v>-33005</v>
      </c>
      <c r="R275">
        <f t="shared" si="9"/>
        <v>30</v>
      </c>
    </row>
    <row r="276" spans="1:18" x14ac:dyDescent="0.25">
      <c r="A276">
        <v>275</v>
      </c>
      <c r="B276" t="s">
        <v>13</v>
      </c>
      <c r="C276" t="s">
        <v>115</v>
      </c>
      <c r="D276" t="s">
        <v>133</v>
      </c>
      <c r="E276">
        <v>2671980395</v>
      </c>
      <c r="F276" s="1">
        <v>45957</v>
      </c>
      <c r="G276" s="1">
        <v>45957</v>
      </c>
      <c r="H276">
        <v>15851245125</v>
      </c>
      <c r="I276" t="s">
        <v>158</v>
      </c>
      <c r="J276" s="4">
        <v>4697</v>
      </c>
      <c r="K276" s="1">
        <v>45987</v>
      </c>
      <c r="L276" s="4">
        <v>3850</v>
      </c>
      <c r="M276" s="1">
        <v>45967</v>
      </c>
      <c r="N276">
        <v>-20</v>
      </c>
      <c r="O276" s="5">
        <f t="shared" si="8"/>
        <v>-77000</v>
      </c>
      <c r="R276">
        <f t="shared" si="9"/>
        <v>30</v>
      </c>
    </row>
    <row r="277" spans="1:18" x14ac:dyDescent="0.25">
      <c r="A277">
        <v>276</v>
      </c>
      <c r="B277" t="s">
        <v>13</v>
      </c>
      <c r="C277" t="s">
        <v>115</v>
      </c>
      <c r="D277" t="s">
        <v>159</v>
      </c>
      <c r="E277">
        <v>1483500391</v>
      </c>
      <c r="F277" s="1">
        <v>45959</v>
      </c>
      <c r="G277" s="1">
        <v>45959</v>
      </c>
      <c r="H277">
        <v>15865568459</v>
      </c>
      <c r="I277" s="3">
        <v>46360</v>
      </c>
      <c r="J277" s="4">
        <v>1159</v>
      </c>
      <c r="K277" s="1">
        <v>45989</v>
      </c>
      <c r="L277" s="4">
        <v>950</v>
      </c>
      <c r="M277" s="1">
        <v>45967</v>
      </c>
      <c r="N277">
        <v>-22</v>
      </c>
      <c r="O277" s="5">
        <f t="shared" si="8"/>
        <v>-20900</v>
      </c>
      <c r="R277">
        <f t="shared" si="9"/>
        <v>30</v>
      </c>
    </row>
    <row r="278" spans="1:18" x14ac:dyDescent="0.25">
      <c r="A278">
        <v>277</v>
      </c>
      <c r="B278" t="s">
        <v>13</v>
      </c>
      <c r="C278" t="s">
        <v>115</v>
      </c>
      <c r="D278" t="s">
        <v>160</v>
      </c>
      <c r="E278">
        <v>2798500357</v>
      </c>
      <c r="F278" s="1">
        <v>45959</v>
      </c>
      <c r="G278" s="1">
        <v>45959</v>
      </c>
      <c r="H278">
        <v>15867549732</v>
      </c>
      <c r="I278" t="s">
        <v>161</v>
      </c>
      <c r="J278" s="4">
        <v>622.20000000000005</v>
      </c>
      <c r="K278" s="1">
        <v>45989</v>
      </c>
      <c r="L278" s="4">
        <v>510</v>
      </c>
      <c r="M278" s="1">
        <v>45967</v>
      </c>
      <c r="N278">
        <v>-22</v>
      </c>
      <c r="O278" s="5">
        <f t="shared" si="8"/>
        <v>-11220</v>
      </c>
      <c r="R278">
        <f t="shared" si="9"/>
        <v>30</v>
      </c>
    </row>
    <row r="279" spans="1:18" x14ac:dyDescent="0.25">
      <c r="A279">
        <v>278</v>
      </c>
      <c r="B279" t="s">
        <v>13</v>
      </c>
      <c r="C279" t="s">
        <v>115</v>
      </c>
      <c r="D279" t="s">
        <v>108</v>
      </c>
      <c r="E279">
        <v>4245520376</v>
      </c>
      <c r="F279" s="1">
        <v>45960</v>
      </c>
      <c r="G279" s="1">
        <v>45960</v>
      </c>
      <c r="H279">
        <v>15876823499</v>
      </c>
      <c r="I279">
        <v>112507893615</v>
      </c>
      <c r="J279" s="4">
        <v>67.11</v>
      </c>
      <c r="K279" s="1">
        <v>45990</v>
      </c>
      <c r="L279" s="4">
        <v>61.01</v>
      </c>
      <c r="M279" s="1">
        <v>45967</v>
      </c>
      <c r="N279">
        <v>-23</v>
      </c>
      <c r="O279" s="5">
        <f t="shared" si="8"/>
        <v>-1403.23</v>
      </c>
      <c r="R279">
        <f t="shared" si="9"/>
        <v>30</v>
      </c>
    </row>
    <row r="280" spans="1:18" x14ac:dyDescent="0.25">
      <c r="A280">
        <v>279</v>
      </c>
      <c r="B280" t="s">
        <v>13</v>
      </c>
      <c r="C280" t="s">
        <v>115</v>
      </c>
      <c r="D280" t="s">
        <v>162</v>
      </c>
      <c r="E280" t="s">
        <v>163</v>
      </c>
      <c r="F280" s="1">
        <v>45960</v>
      </c>
      <c r="G280" s="1">
        <v>45960</v>
      </c>
      <c r="H280">
        <v>15877597450</v>
      </c>
      <c r="I280">
        <v>149</v>
      </c>
      <c r="J280" s="4">
        <v>4095.4</v>
      </c>
      <c r="K280" s="1">
        <v>45990</v>
      </c>
      <c r="L280" s="4">
        <v>137.25</v>
      </c>
      <c r="M280" s="1">
        <v>45981</v>
      </c>
      <c r="N280">
        <v>-9</v>
      </c>
      <c r="O280" s="5">
        <f t="shared" si="8"/>
        <v>-1235.25</v>
      </c>
      <c r="R280">
        <f t="shared" si="9"/>
        <v>30</v>
      </c>
    </row>
    <row r="281" spans="1:18" x14ac:dyDescent="0.25">
      <c r="A281">
        <v>280</v>
      </c>
      <c r="B281" t="s">
        <v>13</v>
      </c>
      <c r="C281" t="s">
        <v>115</v>
      </c>
      <c r="D281" t="s">
        <v>162</v>
      </c>
      <c r="E281" t="s">
        <v>163</v>
      </c>
      <c r="F281" s="1">
        <v>45960</v>
      </c>
      <c r="G281" s="1">
        <v>45960</v>
      </c>
      <c r="H281">
        <v>15877597450</v>
      </c>
      <c r="I281">
        <v>149</v>
      </c>
      <c r="J281" s="4">
        <v>4095.4</v>
      </c>
      <c r="K281" s="1">
        <v>45990</v>
      </c>
      <c r="L281" s="4">
        <v>3958.15</v>
      </c>
      <c r="M281" s="1">
        <v>45972</v>
      </c>
      <c r="N281">
        <v>-18</v>
      </c>
      <c r="O281" s="5">
        <f t="shared" si="8"/>
        <v>-71246.7</v>
      </c>
      <c r="R281">
        <f t="shared" si="9"/>
        <v>30</v>
      </c>
    </row>
    <row r="282" spans="1:18" x14ac:dyDescent="0.25">
      <c r="A282">
        <v>281</v>
      </c>
      <c r="B282" t="s">
        <v>13</v>
      </c>
      <c r="C282" t="s">
        <v>115</v>
      </c>
      <c r="D282" t="s">
        <v>148</v>
      </c>
      <c r="E282" t="s">
        <v>149</v>
      </c>
      <c r="F282" s="1">
        <v>45960</v>
      </c>
      <c r="G282" s="1">
        <v>45960</v>
      </c>
      <c r="H282">
        <v>15877757560</v>
      </c>
      <c r="I282">
        <v>998</v>
      </c>
      <c r="J282" s="4">
        <v>423.34</v>
      </c>
      <c r="K282" s="1">
        <v>45990</v>
      </c>
      <c r="L282" s="4">
        <v>347</v>
      </c>
      <c r="M282" s="1">
        <v>45967</v>
      </c>
      <c r="N282">
        <v>-23</v>
      </c>
      <c r="O282" s="5">
        <f t="shared" si="8"/>
        <v>-7981</v>
      </c>
      <c r="R282">
        <f t="shared" si="9"/>
        <v>30</v>
      </c>
    </row>
    <row r="283" spans="1:18" x14ac:dyDescent="0.25">
      <c r="A283">
        <v>282</v>
      </c>
      <c r="B283" t="s">
        <v>13</v>
      </c>
      <c r="C283" t="s">
        <v>115</v>
      </c>
      <c r="D283" t="s">
        <v>121</v>
      </c>
      <c r="E283">
        <v>15444121006</v>
      </c>
      <c r="F283" s="1">
        <v>45965</v>
      </c>
      <c r="G283" s="1">
        <v>45965</v>
      </c>
      <c r="H283">
        <v>15912932526</v>
      </c>
      <c r="I283" t="s">
        <v>164</v>
      </c>
      <c r="J283" s="4">
        <v>1708</v>
      </c>
      <c r="K283" s="1">
        <v>45995</v>
      </c>
      <c r="L283" s="4">
        <v>1400</v>
      </c>
      <c r="M283" s="1">
        <v>45993</v>
      </c>
      <c r="N283">
        <v>-2</v>
      </c>
      <c r="O283" s="5">
        <f t="shared" si="8"/>
        <v>-2800</v>
      </c>
      <c r="R283">
        <f t="shared" si="9"/>
        <v>30</v>
      </c>
    </row>
    <row r="284" spans="1:18" x14ac:dyDescent="0.25">
      <c r="A284">
        <v>283</v>
      </c>
      <c r="B284" t="s">
        <v>13</v>
      </c>
      <c r="C284" t="s">
        <v>115</v>
      </c>
      <c r="D284" t="s">
        <v>126</v>
      </c>
      <c r="E284">
        <v>2356480398</v>
      </c>
      <c r="F284" s="1">
        <v>45965</v>
      </c>
      <c r="G284" s="1">
        <v>45965</v>
      </c>
      <c r="H284">
        <v>15914136455</v>
      </c>
      <c r="I284">
        <v>4704</v>
      </c>
      <c r="J284" s="4">
        <v>170.8</v>
      </c>
      <c r="K284" s="1">
        <v>45995</v>
      </c>
      <c r="L284" s="4">
        <v>140</v>
      </c>
      <c r="M284" s="1">
        <v>45967</v>
      </c>
      <c r="N284">
        <v>-28</v>
      </c>
      <c r="O284" s="5">
        <f t="shared" si="8"/>
        <v>-3920</v>
      </c>
      <c r="R284">
        <f t="shared" si="9"/>
        <v>30</v>
      </c>
    </row>
    <row r="285" spans="1:18" x14ac:dyDescent="0.25">
      <c r="A285">
        <v>284</v>
      </c>
      <c r="B285" t="s">
        <v>13</v>
      </c>
      <c r="C285" t="s">
        <v>115</v>
      </c>
      <c r="D285" t="s">
        <v>165</v>
      </c>
      <c r="E285">
        <v>2214290393</v>
      </c>
      <c r="F285" s="1">
        <v>45965</v>
      </c>
      <c r="G285" s="1">
        <v>45965</v>
      </c>
      <c r="H285">
        <v>15915548998</v>
      </c>
      <c r="I285" t="s">
        <v>166</v>
      </c>
      <c r="J285" s="4">
        <v>2999.98</v>
      </c>
      <c r="K285" s="1">
        <v>45995</v>
      </c>
      <c r="L285" s="4">
        <v>2459</v>
      </c>
      <c r="M285" s="1">
        <v>45981</v>
      </c>
      <c r="N285">
        <v>-14</v>
      </c>
      <c r="O285" s="5">
        <f t="shared" si="8"/>
        <v>-34426</v>
      </c>
      <c r="R285">
        <f t="shared" si="9"/>
        <v>30</v>
      </c>
    </row>
    <row r="286" spans="1:18" x14ac:dyDescent="0.25">
      <c r="A286">
        <v>285</v>
      </c>
      <c r="B286" t="s">
        <v>13</v>
      </c>
      <c r="C286" t="s">
        <v>115</v>
      </c>
      <c r="D286" t="s">
        <v>167</v>
      </c>
      <c r="E286">
        <v>1195780398</v>
      </c>
      <c r="F286" s="1">
        <v>45966</v>
      </c>
      <c r="G286" s="1">
        <v>45966</v>
      </c>
      <c r="H286">
        <v>15921749113</v>
      </c>
      <c r="I286" t="s">
        <v>168</v>
      </c>
      <c r="J286" s="4">
        <v>70836.86</v>
      </c>
      <c r="K286" s="1">
        <v>45996</v>
      </c>
      <c r="L286" s="4">
        <v>31499.74</v>
      </c>
      <c r="M286" s="1">
        <v>45994</v>
      </c>
      <c r="N286">
        <v>-2</v>
      </c>
      <c r="O286" s="5">
        <f t="shared" si="8"/>
        <v>-62999.48</v>
      </c>
      <c r="R286">
        <f t="shared" si="9"/>
        <v>30</v>
      </c>
    </row>
    <row r="287" spans="1:18" x14ac:dyDescent="0.25">
      <c r="A287">
        <v>286</v>
      </c>
      <c r="B287" t="s">
        <v>13</v>
      </c>
      <c r="C287" t="s">
        <v>115</v>
      </c>
      <c r="D287" t="s">
        <v>167</v>
      </c>
      <c r="E287">
        <v>1195780398</v>
      </c>
      <c r="F287" s="1">
        <v>45966</v>
      </c>
      <c r="G287" s="1">
        <v>45966</v>
      </c>
      <c r="H287">
        <v>15921749113</v>
      </c>
      <c r="I287" t="s">
        <v>168</v>
      </c>
      <c r="J287" s="4">
        <v>70836.86</v>
      </c>
      <c r="K287" s="1">
        <v>45996</v>
      </c>
      <c r="L287" s="4">
        <v>26563.26</v>
      </c>
      <c r="M287" s="1">
        <v>45993</v>
      </c>
      <c r="N287">
        <v>-3</v>
      </c>
      <c r="O287" s="5">
        <f t="shared" si="8"/>
        <v>-79689.78</v>
      </c>
      <c r="R287">
        <f t="shared" si="9"/>
        <v>30</v>
      </c>
    </row>
    <row r="288" spans="1:18" x14ac:dyDescent="0.25">
      <c r="A288">
        <v>287</v>
      </c>
      <c r="B288" t="s">
        <v>13</v>
      </c>
      <c r="C288" t="s">
        <v>115</v>
      </c>
      <c r="D288" t="s">
        <v>133</v>
      </c>
      <c r="E288">
        <v>2671980395</v>
      </c>
      <c r="F288" s="1">
        <v>45968</v>
      </c>
      <c r="G288" s="1">
        <v>45968</v>
      </c>
      <c r="H288">
        <v>15942280746</v>
      </c>
      <c r="I288" t="s">
        <v>169</v>
      </c>
      <c r="J288" s="4">
        <v>1427.4</v>
      </c>
      <c r="K288" s="1">
        <v>45998</v>
      </c>
      <c r="L288" s="4">
        <v>1170</v>
      </c>
      <c r="M288" s="1">
        <v>45981</v>
      </c>
      <c r="N288">
        <v>-17</v>
      </c>
      <c r="O288" s="5">
        <f t="shared" si="8"/>
        <v>-19890</v>
      </c>
      <c r="R288">
        <f t="shared" si="9"/>
        <v>30</v>
      </c>
    </row>
    <row r="289" spans="1:18" x14ac:dyDescent="0.25">
      <c r="A289">
        <v>288</v>
      </c>
      <c r="B289" t="s">
        <v>13</v>
      </c>
      <c r="C289" t="s">
        <v>115</v>
      </c>
      <c r="D289" t="s">
        <v>125</v>
      </c>
      <c r="E289">
        <v>2514400395</v>
      </c>
      <c r="F289" s="1">
        <v>45968</v>
      </c>
      <c r="G289" s="1">
        <v>45968</v>
      </c>
      <c r="H289">
        <v>15943611323</v>
      </c>
      <c r="I289">
        <v>294</v>
      </c>
      <c r="J289" s="4">
        <v>3446.5</v>
      </c>
      <c r="K289" s="1">
        <v>45998</v>
      </c>
      <c r="L289" s="4">
        <v>2825</v>
      </c>
      <c r="M289" s="1">
        <v>45981</v>
      </c>
      <c r="N289">
        <v>-17</v>
      </c>
      <c r="O289" s="5">
        <f t="shared" si="8"/>
        <v>-48025</v>
      </c>
      <c r="R289">
        <f t="shared" si="9"/>
        <v>30</v>
      </c>
    </row>
    <row r="290" spans="1:18" x14ac:dyDescent="0.25">
      <c r="A290">
        <v>289</v>
      </c>
      <c r="B290" t="s">
        <v>13</v>
      </c>
      <c r="C290" t="s">
        <v>115</v>
      </c>
      <c r="D290" t="s">
        <v>125</v>
      </c>
      <c r="E290">
        <v>2514400395</v>
      </c>
      <c r="F290" s="1">
        <v>45968</v>
      </c>
      <c r="G290" s="1">
        <v>45968</v>
      </c>
      <c r="H290">
        <v>15943618322</v>
      </c>
      <c r="I290">
        <v>295</v>
      </c>
      <c r="J290" s="4">
        <v>170</v>
      </c>
      <c r="K290" s="1">
        <v>45998</v>
      </c>
      <c r="L290" s="4">
        <v>170</v>
      </c>
      <c r="M290" s="1">
        <v>45981</v>
      </c>
      <c r="N290">
        <v>-17</v>
      </c>
      <c r="O290" s="5">
        <f t="shared" si="8"/>
        <v>-2890</v>
      </c>
      <c r="R290">
        <f t="shared" si="9"/>
        <v>30</v>
      </c>
    </row>
    <row r="291" spans="1:18" x14ac:dyDescent="0.25">
      <c r="A291">
        <v>290</v>
      </c>
      <c r="B291" t="s">
        <v>13</v>
      </c>
      <c r="C291" t="s">
        <v>115</v>
      </c>
      <c r="D291" t="s">
        <v>108</v>
      </c>
      <c r="E291">
        <v>4245520376</v>
      </c>
      <c r="F291" s="1">
        <v>45970</v>
      </c>
      <c r="G291" s="1">
        <v>45970</v>
      </c>
      <c r="H291">
        <v>15955653664</v>
      </c>
      <c r="I291">
        <v>112508101899</v>
      </c>
      <c r="J291" s="4">
        <v>1179.83</v>
      </c>
      <c r="K291" s="1">
        <v>46000</v>
      </c>
      <c r="L291" s="4">
        <v>1072.57</v>
      </c>
      <c r="M291" s="1">
        <v>45981</v>
      </c>
      <c r="N291">
        <v>-19</v>
      </c>
      <c r="O291" s="5">
        <f t="shared" si="8"/>
        <v>-20378.829999999998</v>
      </c>
      <c r="R291">
        <f t="shared" si="9"/>
        <v>30</v>
      </c>
    </row>
    <row r="292" spans="1:18" x14ac:dyDescent="0.25">
      <c r="A292">
        <v>291</v>
      </c>
      <c r="B292" t="s">
        <v>13</v>
      </c>
      <c r="C292" t="s">
        <v>115</v>
      </c>
      <c r="D292" t="s">
        <v>108</v>
      </c>
      <c r="E292">
        <v>4245520376</v>
      </c>
      <c r="F292" s="1">
        <v>45970</v>
      </c>
      <c r="G292" s="1">
        <v>45970</v>
      </c>
      <c r="H292">
        <v>15955653736</v>
      </c>
      <c r="I292">
        <v>112508101900</v>
      </c>
      <c r="J292" s="4">
        <v>7.74</v>
      </c>
      <c r="K292" s="1">
        <v>46000</v>
      </c>
      <c r="L292" s="4">
        <v>7.04</v>
      </c>
      <c r="M292" s="1">
        <v>45981</v>
      </c>
      <c r="N292">
        <v>-19</v>
      </c>
      <c r="O292" s="5">
        <f t="shared" si="8"/>
        <v>-133.76</v>
      </c>
      <c r="R292">
        <f t="shared" si="9"/>
        <v>30</v>
      </c>
    </row>
    <row r="293" spans="1:18" x14ac:dyDescent="0.25">
      <c r="A293">
        <v>292</v>
      </c>
      <c r="B293" t="s">
        <v>13</v>
      </c>
      <c r="C293" t="s">
        <v>115</v>
      </c>
      <c r="D293" t="s">
        <v>125</v>
      </c>
      <c r="E293">
        <v>2514400395</v>
      </c>
      <c r="F293" s="1">
        <v>45971</v>
      </c>
      <c r="G293" s="1">
        <v>45971</v>
      </c>
      <c r="H293">
        <v>15958714558</v>
      </c>
      <c r="I293">
        <v>296</v>
      </c>
      <c r="J293" s="4">
        <v>768.6</v>
      </c>
      <c r="K293" s="1">
        <v>46001</v>
      </c>
      <c r="L293" s="4">
        <v>630</v>
      </c>
      <c r="M293" s="1">
        <v>45972</v>
      </c>
      <c r="N293">
        <v>-29</v>
      </c>
      <c r="O293" s="5">
        <f t="shared" si="8"/>
        <v>-18270</v>
      </c>
      <c r="R293">
        <f t="shared" si="9"/>
        <v>30</v>
      </c>
    </row>
    <row r="294" spans="1:18" x14ac:dyDescent="0.25">
      <c r="A294">
        <v>293</v>
      </c>
      <c r="B294" t="s">
        <v>13</v>
      </c>
      <c r="C294" t="s">
        <v>115</v>
      </c>
      <c r="D294" t="s">
        <v>170</v>
      </c>
      <c r="E294">
        <v>365670397</v>
      </c>
      <c r="F294" s="1">
        <v>45973</v>
      </c>
      <c r="G294" s="1">
        <v>45973</v>
      </c>
      <c r="H294">
        <v>15980179609</v>
      </c>
      <c r="I294" s="2">
        <v>46447</v>
      </c>
      <c r="J294" s="4">
        <v>1342</v>
      </c>
      <c r="K294" s="1">
        <v>46003</v>
      </c>
      <c r="L294" s="4">
        <v>1100</v>
      </c>
      <c r="M294" s="1">
        <v>45993</v>
      </c>
      <c r="N294">
        <v>-10</v>
      </c>
      <c r="O294" s="5">
        <f t="shared" si="8"/>
        <v>-11000</v>
      </c>
      <c r="R294">
        <f t="shared" si="9"/>
        <v>30</v>
      </c>
    </row>
    <row r="295" spans="1:18" x14ac:dyDescent="0.25">
      <c r="A295">
        <v>294</v>
      </c>
      <c r="B295" t="s">
        <v>13</v>
      </c>
      <c r="C295" t="s">
        <v>115</v>
      </c>
      <c r="D295" t="s">
        <v>141</v>
      </c>
      <c r="E295">
        <v>3128080409</v>
      </c>
      <c r="F295" s="1">
        <v>45973</v>
      </c>
      <c r="G295" s="1">
        <v>45973</v>
      </c>
      <c r="H295">
        <v>15984032837</v>
      </c>
      <c r="I295" t="s">
        <v>171</v>
      </c>
      <c r="J295" s="4">
        <v>122</v>
      </c>
      <c r="K295" s="1">
        <v>46003</v>
      </c>
      <c r="L295" s="4">
        <v>100</v>
      </c>
      <c r="M295" s="1">
        <v>45993</v>
      </c>
      <c r="N295">
        <v>-10</v>
      </c>
      <c r="O295" s="5">
        <f t="shared" si="8"/>
        <v>-1000</v>
      </c>
      <c r="R295">
        <f t="shared" si="9"/>
        <v>30</v>
      </c>
    </row>
    <row r="296" spans="1:18" x14ac:dyDescent="0.25">
      <c r="A296">
        <v>295</v>
      </c>
      <c r="B296" t="s">
        <v>13</v>
      </c>
      <c r="C296" t="s">
        <v>115</v>
      </c>
      <c r="D296" t="s">
        <v>141</v>
      </c>
      <c r="E296">
        <v>3128080409</v>
      </c>
      <c r="F296" s="1">
        <v>45973</v>
      </c>
      <c r="G296" s="1">
        <v>45973</v>
      </c>
      <c r="H296">
        <v>15984032894</v>
      </c>
      <c r="I296" t="s">
        <v>172</v>
      </c>
      <c r="J296" s="4">
        <v>1677.49</v>
      </c>
      <c r="K296" s="1">
        <v>46003</v>
      </c>
      <c r="L296" s="4">
        <v>1374.99</v>
      </c>
      <c r="M296" s="1">
        <v>45981</v>
      </c>
      <c r="N296">
        <v>-22</v>
      </c>
      <c r="O296" s="5">
        <f t="shared" si="8"/>
        <v>-30249.78</v>
      </c>
      <c r="R296">
        <f t="shared" si="9"/>
        <v>30</v>
      </c>
    </row>
    <row r="297" spans="1:18" x14ac:dyDescent="0.25">
      <c r="A297">
        <v>296</v>
      </c>
      <c r="B297" t="s">
        <v>13</v>
      </c>
      <c r="C297" t="s">
        <v>115</v>
      </c>
      <c r="D297" t="s">
        <v>173</v>
      </c>
      <c r="E297">
        <v>11572370960</v>
      </c>
      <c r="F297" s="1">
        <v>45974</v>
      </c>
      <c r="G297" s="1">
        <v>45974</v>
      </c>
      <c r="H297">
        <v>15989803856</v>
      </c>
      <c r="I297">
        <v>41</v>
      </c>
      <c r="J297" s="4">
        <v>51178.91</v>
      </c>
      <c r="K297" s="1">
        <v>46004</v>
      </c>
      <c r="L297" s="4">
        <v>41949.93</v>
      </c>
      <c r="M297" s="1">
        <v>46000</v>
      </c>
      <c r="N297">
        <v>-4</v>
      </c>
      <c r="O297" s="5">
        <f t="shared" si="8"/>
        <v>-167799.72</v>
      </c>
      <c r="R297">
        <f t="shared" si="9"/>
        <v>30</v>
      </c>
    </row>
    <row r="298" spans="1:18" x14ac:dyDescent="0.25">
      <c r="A298">
        <v>297</v>
      </c>
      <c r="B298" t="s">
        <v>13</v>
      </c>
      <c r="C298" t="s">
        <v>115</v>
      </c>
      <c r="D298" t="s">
        <v>125</v>
      </c>
      <c r="E298">
        <v>2514400395</v>
      </c>
      <c r="F298" s="1">
        <v>45974</v>
      </c>
      <c r="G298" s="1">
        <v>45974</v>
      </c>
      <c r="H298">
        <v>15990232151</v>
      </c>
      <c r="I298">
        <v>305</v>
      </c>
      <c r="J298" s="4">
        <v>2684</v>
      </c>
      <c r="K298" s="1">
        <v>46004</v>
      </c>
      <c r="L298" s="4">
        <v>2200</v>
      </c>
      <c r="M298" s="1">
        <v>45981</v>
      </c>
      <c r="N298">
        <v>-23</v>
      </c>
      <c r="O298" s="5">
        <f t="shared" si="8"/>
        <v>-50600</v>
      </c>
      <c r="R298">
        <f t="shared" si="9"/>
        <v>30</v>
      </c>
    </row>
    <row r="299" spans="1:18" x14ac:dyDescent="0.25">
      <c r="A299">
        <v>298</v>
      </c>
      <c r="B299" t="s">
        <v>13</v>
      </c>
      <c r="C299" t="s">
        <v>115</v>
      </c>
      <c r="D299" t="s">
        <v>147</v>
      </c>
      <c r="E299">
        <v>8526440154</v>
      </c>
      <c r="F299" s="1">
        <v>45980</v>
      </c>
      <c r="G299" s="1">
        <v>45980</v>
      </c>
      <c r="H299">
        <v>16033732219</v>
      </c>
      <c r="I299">
        <v>5752315937</v>
      </c>
      <c r="J299" s="4">
        <v>3772.22</v>
      </c>
      <c r="K299" s="1">
        <v>46010</v>
      </c>
      <c r="L299" s="4">
        <v>3091.98</v>
      </c>
      <c r="M299" s="1">
        <v>46000</v>
      </c>
      <c r="N299">
        <v>-10</v>
      </c>
      <c r="O299" s="5">
        <f t="shared" si="8"/>
        <v>-30919.8</v>
      </c>
      <c r="R299">
        <f t="shared" si="9"/>
        <v>30</v>
      </c>
    </row>
    <row r="300" spans="1:18" x14ac:dyDescent="0.25">
      <c r="A300">
        <v>299</v>
      </c>
      <c r="B300" t="s">
        <v>13</v>
      </c>
      <c r="C300" t="s">
        <v>115</v>
      </c>
      <c r="D300" t="s">
        <v>147</v>
      </c>
      <c r="E300">
        <v>8526440154</v>
      </c>
      <c r="F300" s="1">
        <v>45980</v>
      </c>
      <c r="G300" s="1">
        <v>45980</v>
      </c>
      <c r="H300">
        <v>16033733575</v>
      </c>
      <c r="I300">
        <v>5752330733</v>
      </c>
      <c r="J300" s="4">
        <v>219.83</v>
      </c>
      <c r="K300" s="1">
        <v>46010</v>
      </c>
      <c r="L300" s="4">
        <v>180.19</v>
      </c>
      <c r="M300" s="1">
        <v>46000</v>
      </c>
      <c r="N300">
        <v>-10</v>
      </c>
      <c r="O300" s="5">
        <f t="shared" si="8"/>
        <v>-1801.9</v>
      </c>
      <c r="R300">
        <f t="shared" si="9"/>
        <v>30</v>
      </c>
    </row>
    <row r="301" spans="1:18" x14ac:dyDescent="0.25">
      <c r="A301">
        <v>300</v>
      </c>
      <c r="B301" t="s">
        <v>13</v>
      </c>
      <c r="C301" t="s">
        <v>115</v>
      </c>
      <c r="D301" t="s">
        <v>147</v>
      </c>
      <c r="E301">
        <v>8526440154</v>
      </c>
      <c r="F301" s="1">
        <v>45980</v>
      </c>
      <c r="G301" s="1">
        <v>45980</v>
      </c>
      <c r="H301">
        <v>16033734988</v>
      </c>
      <c r="I301">
        <v>5752337744</v>
      </c>
      <c r="J301" s="4">
        <v>96.18</v>
      </c>
      <c r="K301" s="1">
        <v>46010</v>
      </c>
      <c r="L301" s="4">
        <v>78.84</v>
      </c>
      <c r="M301" s="1">
        <v>46000</v>
      </c>
      <c r="N301">
        <v>-10</v>
      </c>
      <c r="O301" s="5">
        <f t="shared" si="8"/>
        <v>-788.40000000000009</v>
      </c>
      <c r="R301">
        <f t="shared" si="9"/>
        <v>30</v>
      </c>
    </row>
    <row r="302" spans="1:18" x14ac:dyDescent="0.25">
      <c r="A302">
        <v>301</v>
      </c>
      <c r="B302" t="s">
        <v>13</v>
      </c>
      <c r="C302" t="s">
        <v>115</v>
      </c>
      <c r="D302" t="s">
        <v>147</v>
      </c>
      <c r="E302">
        <v>8526440154</v>
      </c>
      <c r="F302" s="1">
        <v>45980</v>
      </c>
      <c r="G302" s="1">
        <v>45980</v>
      </c>
      <c r="H302">
        <v>16033735275</v>
      </c>
      <c r="I302">
        <v>5752339849</v>
      </c>
      <c r="J302" s="4">
        <v>74.63</v>
      </c>
      <c r="K302" s="1">
        <v>46010</v>
      </c>
      <c r="L302" s="4">
        <v>61.17</v>
      </c>
      <c r="M302" s="1">
        <v>46000</v>
      </c>
      <c r="N302">
        <v>-10</v>
      </c>
      <c r="O302" s="5">
        <f t="shared" si="8"/>
        <v>-611.70000000000005</v>
      </c>
      <c r="R302">
        <f t="shared" si="9"/>
        <v>30</v>
      </c>
    </row>
    <row r="303" spans="1:18" x14ac:dyDescent="0.25">
      <c r="A303">
        <v>302</v>
      </c>
      <c r="B303" t="s">
        <v>13</v>
      </c>
      <c r="C303" t="s">
        <v>115</v>
      </c>
      <c r="D303" t="s">
        <v>147</v>
      </c>
      <c r="E303">
        <v>8526440154</v>
      </c>
      <c r="F303" s="1">
        <v>45980</v>
      </c>
      <c r="G303" s="1">
        <v>45980</v>
      </c>
      <c r="H303">
        <v>16033945552</v>
      </c>
      <c r="I303">
        <v>5752316925</v>
      </c>
      <c r="J303" s="4">
        <v>2381.14</v>
      </c>
      <c r="K303" s="1">
        <v>46010</v>
      </c>
      <c r="L303" s="4">
        <v>1951.75</v>
      </c>
      <c r="M303" s="1">
        <v>46000</v>
      </c>
      <c r="N303">
        <v>-10</v>
      </c>
      <c r="O303" s="5">
        <f t="shared" si="8"/>
        <v>-19517.5</v>
      </c>
      <c r="R303">
        <f t="shared" si="9"/>
        <v>30</v>
      </c>
    </row>
    <row r="304" spans="1:18" x14ac:dyDescent="0.25">
      <c r="A304">
        <v>303</v>
      </c>
      <c r="B304" t="s">
        <v>13</v>
      </c>
      <c r="C304" t="s">
        <v>115</v>
      </c>
      <c r="D304" t="s">
        <v>147</v>
      </c>
      <c r="E304">
        <v>8526440154</v>
      </c>
      <c r="F304" s="1">
        <v>45980</v>
      </c>
      <c r="G304" s="1">
        <v>45980</v>
      </c>
      <c r="H304">
        <v>16033949852</v>
      </c>
      <c r="I304">
        <v>5752320441</v>
      </c>
      <c r="J304" s="4">
        <v>948.42</v>
      </c>
      <c r="K304" s="1">
        <v>46010</v>
      </c>
      <c r="L304" s="4">
        <v>777.39</v>
      </c>
      <c r="M304" s="1">
        <v>46000</v>
      </c>
      <c r="N304">
        <v>-10</v>
      </c>
      <c r="O304" s="5">
        <f t="shared" si="8"/>
        <v>-7773.9</v>
      </c>
      <c r="R304">
        <f t="shared" si="9"/>
        <v>30</v>
      </c>
    </row>
    <row r="305" spans="1:18" x14ac:dyDescent="0.25">
      <c r="A305">
        <v>304</v>
      </c>
      <c r="B305" t="s">
        <v>13</v>
      </c>
      <c r="C305" t="s">
        <v>115</v>
      </c>
      <c r="D305" t="s">
        <v>147</v>
      </c>
      <c r="E305">
        <v>8526440154</v>
      </c>
      <c r="F305" s="1">
        <v>45980</v>
      </c>
      <c r="G305" s="1">
        <v>45980</v>
      </c>
      <c r="H305">
        <v>16033957234</v>
      </c>
      <c r="I305">
        <v>5752321187</v>
      </c>
      <c r="J305" s="4">
        <v>822.08</v>
      </c>
      <c r="K305" s="1">
        <v>46010</v>
      </c>
      <c r="L305" s="4">
        <v>673.84</v>
      </c>
      <c r="M305" s="1">
        <v>46000</v>
      </c>
      <c r="N305">
        <v>-10</v>
      </c>
      <c r="O305" s="5">
        <f t="shared" si="8"/>
        <v>-6738.4000000000005</v>
      </c>
      <c r="R305">
        <f t="shared" si="9"/>
        <v>30</v>
      </c>
    </row>
    <row r="306" spans="1:18" x14ac:dyDescent="0.25">
      <c r="A306">
        <v>305</v>
      </c>
      <c r="B306" t="s">
        <v>13</v>
      </c>
      <c r="C306" t="s">
        <v>115</v>
      </c>
      <c r="D306" t="s">
        <v>147</v>
      </c>
      <c r="E306">
        <v>8526440154</v>
      </c>
      <c r="F306" s="1">
        <v>45980</v>
      </c>
      <c r="G306" s="1">
        <v>45980</v>
      </c>
      <c r="H306">
        <v>16033957451</v>
      </c>
      <c r="I306">
        <v>5752329510</v>
      </c>
      <c r="J306" s="4">
        <v>256.10000000000002</v>
      </c>
      <c r="K306" s="1">
        <v>46010</v>
      </c>
      <c r="L306" s="4">
        <v>209.92</v>
      </c>
      <c r="M306" s="1">
        <v>46000</v>
      </c>
      <c r="N306">
        <v>-10</v>
      </c>
      <c r="O306" s="5">
        <f t="shared" si="8"/>
        <v>-2099.1999999999998</v>
      </c>
      <c r="R306">
        <f t="shared" si="9"/>
        <v>30</v>
      </c>
    </row>
    <row r="307" spans="1:18" x14ac:dyDescent="0.25">
      <c r="A307">
        <v>306</v>
      </c>
      <c r="B307" t="s">
        <v>13</v>
      </c>
      <c r="C307" t="s">
        <v>115</v>
      </c>
      <c r="D307" t="s">
        <v>147</v>
      </c>
      <c r="E307">
        <v>8526440154</v>
      </c>
      <c r="F307" s="1">
        <v>45980</v>
      </c>
      <c r="G307" s="1">
        <v>45980</v>
      </c>
      <c r="H307">
        <v>16033958086</v>
      </c>
      <c r="I307">
        <v>5752328203</v>
      </c>
      <c r="J307" s="4">
        <v>302.95</v>
      </c>
      <c r="K307" s="1">
        <v>46010</v>
      </c>
      <c r="L307" s="4">
        <v>248.32</v>
      </c>
      <c r="M307" s="1">
        <v>46000</v>
      </c>
      <c r="N307">
        <v>-10</v>
      </c>
      <c r="O307" s="5">
        <f t="shared" si="8"/>
        <v>-2483.1999999999998</v>
      </c>
      <c r="R307">
        <f t="shared" si="9"/>
        <v>30</v>
      </c>
    </row>
    <row r="308" spans="1:18" x14ac:dyDescent="0.25">
      <c r="A308">
        <v>307</v>
      </c>
      <c r="B308" t="s">
        <v>13</v>
      </c>
      <c r="C308" t="s">
        <v>115</v>
      </c>
      <c r="D308" t="s">
        <v>147</v>
      </c>
      <c r="E308">
        <v>8526440154</v>
      </c>
      <c r="F308" s="1">
        <v>45980</v>
      </c>
      <c r="G308" s="1">
        <v>45980</v>
      </c>
      <c r="H308">
        <v>16033958984</v>
      </c>
      <c r="I308">
        <v>5752318103</v>
      </c>
      <c r="J308" s="4">
        <v>1624.8</v>
      </c>
      <c r="K308" s="1">
        <v>46010</v>
      </c>
      <c r="L308" s="4">
        <v>1331.8</v>
      </c>
      <c r="M308" s="1">
        <v>46000</v>
      </c>
      <c r="N308">
        <v>-10</v>
      </c>
      <c r="O308" s="5">
        <f t="shared" si="8"/>
        <v>-13318</v>
      </c>
      <c r="R308">
        <f t="shared" si="9"/>
        <v>30</v>
      </c>
    </row>
    <row r="309" spans="1:18" x14ac:dyDescent="0.25">
      <c r="A309">
        <v>308</v>
      </c>
      <c r="B309" t="s">
        <v>13</v>
      </c>
      <c r="C309" t="s">
        <v>115</v>
      </c>
      <c r="D309" t="s">
        <v>147</v>
      </c>
      <c r="E309">
        <v>8526440154</v>
      </c>
      <c r="F309" s="1">
        <v>45980</v>
      </c>
      <c r="G309" s="1">
        <v>45980</v>
      </c>
      <c r="H309">
        <v>16033959413</v>
      </c>
      <c r="I309">
        <v>5752318133</v>
      </c>
      <c r="J309" s="4">
        <v>1611.64</v>
      </c>
      <c r="K309" s="1">
        <v>46010</v>
      </c>
      <c r="L309" s="4">
        <v>1321.02</v>
      </c>
      <c r="M309" s="1">
        <v>46000</v>
      </c>
      <c r="N309">
        <v>-10</v>
      </c>
      <c r="O309" s="5">
        <f t="shared" si="8"/>
        <v>-13210.2</v>
      </c>
      <c r="R309">
        <f t="shared" si="9"/>
        <v>30</v>
      </c>
    </row>
    <row r="310" spans="1:18" x14ac:dyDescent="0.25">
      <c r="A310">
        <v>309</v>
      </c>
      <c r="B310" t="s">
        <v>13</v>
      </c>
      <c r="C310" t="s">
        <v>115</v>
      </c>
      <c r="D310" t="s">
        <v>147</v>
      </c>
      <c r="E310">
        <v>8526440154</v>
      </c>
      <c r="F310" s="1">
        <v>45980</v>
      </c>
      <c r="G310" s="1">
        <v>45980</v>
      </c>
      <c r="H310">
        <v>16033961101</v>
      </c>
      <c r="I310">
        <v>5752320453</v>
      </c>
      <c r="J310" s="4">
        <v>946.96</v>
      </c>
      <c r="K310" s="1">
        <v>46010</v>
      </c>
      <c r="L310" s="4">
        <v>776.2</v>
      </c>
      <c r="M310" s="1">
        <v>46000</v>
      </c>
      <c r="N310">
        <v>-10</v>
      </c>
      <c r="O310" s="5">
        <f t="shared" si="8"/>
        <v>-7762</v>
      </c>
      <c r="R310">
        <f t="shared" si="9"/>
        <v>30</v>
      </c>
    </row>
    <row r="311" spans="1:18" x14ac:dyDescent="0.25">
      <c r="A311">
        <v>310</v>
      </c>
      <c r="B311" t="s">
        <v>13</v>
      </c>
      <c r="C311" t="s">
        <v>115</v>
      </c>
      <c r="D311" t="s">
        <v>147</v>
      </c>
      <c r="E311">
        <v>8526440154</v>
      </c>
      <c r="F311" s="1">
        <v>45980</v>
      </c>
      <c r="G311" s="1">
        <v>45980</v>
      </c>
      <c r="H311">
        <v>16033961705</v>
      </c>
      <c r="I311">
        <v>5752331307</v>
      </c>
      <c r="J311" s="4">
        <v>203.96</v>
      </c>
      <c r="K311" s="1">
        <v>46010</v>
      </c>
      <c r="L311" s="4">
        <v>167.18</v>
      </c>
      <c r="M311" s="1">
        <v>46000</v>
      </c>
      <c r="N311">
        <v>-10</v>
      </c>
      <c r="O311" s="5">
        <f t="shared" si="8"/>
        <v>-1671.8000000000002</v>
      </c>
      <c r="R311">
        <f t="shared" si="9"/>
        <v>30</v>
      </c>
    </row>
    <row r="312" spans="1:18" x14ac:dyDescent="0.25">
      <c r="A312">
        <v>311</v>
      </c>
      <c r="B312" t="s">
        <v>13</v>
      </c>
      <c r="C312" t="s">
        <v>115</v>
      </c>
      <c r="D312" t="s">
        <v>147</v>
      </c>
      <c r="E312">
        <v>8526440154</v>
      </c>
      <c r="F312" s="1">
        <v>45980</v>
      </c>
      <c r="G312" s="1">
        <v>45980</v>
      </c>
      <c r="H312">
        <v>16033963876</v>
      </c>
      <c r="I312">
        <v>5752334029</v>
      </c>
      <c r="J312" s="4">
        <v>149.33000000000001</v>
      </c>
      <c r="K312" s="1">
        <v>46010</v>
      </c>
      <c r="L312" s="4">
        <v>122.4</v>
      </c>
      <c r="M312" s="1">
        <v>46000</v>
      </c>
      <c r="N312">
        <v>-10</v>
      </c>
      <c r="O312" s="5">
        <f t="shared" si="8"/>
        <v>-1224</v>
      </c>
      <c r="R312">
        <f t="shared" si="9"/>
        <v>30</v>
      </c>
    </row>
    <row r="313" spans="1:18" x14ac:dyDescent="0.25">
      <c r="A313">
        <v>312</v>
      </c>
      <c r="B313" t="s">
        <v>13</v>
      </c>
      <c r="C313" t="s">
        <v>115</v>
      </c>
      <c r="D313" t="s">
        <v>147</v>
      </c>
      <c r="E313">
        <v>8526440154</v>
      </c>
      <c r="F313" s="1">
        <v>45980</v>
      </c>
      <c r="G313" s="1">
        <v>45980</v>
      </c>
      <c r="H313">
        <v>16034112569</v>
      </c>
      <c r="I313">
        <v>5752321252</v>
      </c>
      <c r="J313" s="4">
        <v>812.02</v>
      </c>
      <c r="K313" s="1">
        <v>46010</v>
      </c>
      <c r="L313" s="4">
        <v>665.59</v>
      </c>
      <c r="M313" s="1">
        <v>46000</v>
      </c>
      <c r="N313">
        <v>-10</v>
      </c>
      <c r="O313" s="5">
        <f t="shared" si="8"/>
        <v>-6655.9000000000005</v>
      </c>
      <c r="R313">
        <f t="shared" si="9"/>
        <v>30</v>
      </c>
    </row>
    <row r="314" spans="1:18" x14ac:dyDescent="0.25">
      <c r="A314">
        <v>313</v>
      </c>
      <c r="B314" t="s">
        <v>13</v>
      </c>
      <c r="C314" t="s">
        <v>115</v>
      </c>
      <c r="D314" t="s">
        <v>147</v>
      </c>
      <c r="E314">
        <v>8526440154</v>
      </c>
      <c r="F314" s="1">
        <v>45980</v>
      </c>
      <c r="G314" s="1">
        <v>45980</v>
      </c>
      <c r="H314">
        <v>16034112969</v>
      </c>
      <c r="I314">
        <v>5752330806</v>
      </c>
      <c r="J314" s="4">
        <v>217.39</v>
      </c>
      <c r="K314" s="1">
        <v>46010</v>
      </c>
      <c r="L314" s="4">
        <v>178.19</v>
      </c>
      <c r="M314" s="1">
        <v>46000</v>
      </c>
      <c r="N314">
        <v>-10</v>
      </c>
      <c r="O314" s="5">
        <f t="shared" si="8"/>
        <v>-1781.9</v>
      </c>
      <c r="R314">
        <f t="shared" si="9"/>
        <v>30</v>
      </c>
    </row>
    <row r="315" spans="1:18" x14ac:dyDescent="0.25">
      <c r="A315">
        <v>314</v>
      </c>
      <c r="B315" t="s">
        <v>13</v>
      </c>
      <c r="C315" t="s">
        <v>115</v>
      </c>
      <c r="D315" t="s">
        <v>147</v>
      </c>
      <c r="E315">
        <v>8526440154</v>
      </c>
      <c r="F315" s="1">
        <v>45980</v>
      </c>
      <c r="G315" s="1">
        <v>45980</v>
      </c>
      <c r="H315">
        <v>16034113000</v>
      </c>
      <c r="I315">
        <v>5752354660</v>
      </c>
      <c r="J315" s="4">
        <v>4.88</v>
      </c>
      <c r="K315" s="1">
        <v>46010</v>
      </c>
      <c r="L315" s="4">
        <v>4</v>
      </c>
      <c r="M315" s="1">
        <v>46000</v>
      </c>
      <c r="N315">
        <v>-10</v>
      </c>
      <c r="O315" s="5">
        <f t="shared" si="8"/>
        <v>-40</v>
      </c>
      <c r="R315">
        <f t="shared" si="9"/>
        <v>30</v>
      </c>
    </row>
    <row r="316" spans="1:18" x14ac:dyDescent="0.25">
      <c r="A316">
        <v>315</v>
      </c>
      <c r="B316" t="s">
        <v>13</v>
      </c>
      <c r="C316" t="s">
        <v>115</v>
      </c>
      <c r="D316" t="s">
        <v>147</v>
      </c>
      <c r="E316">
        <v>8526440154</v>
      </c>
      <c r="F316" s="1">
        <v>45980</v>
      </c>
      <c r="G316" s="1">
        <v>45980</v>
      </c>
      <c r="H316">
        <v>16034113002</v>
      </c>
      <c r="I316">
        <v>5752321172</v>
      </c>
      <c r="J316" s="4">
        <v>823.34</v>
      </c>
      <c r="K316" s="1">
        <v>46010</v>
      </c>
      <c r="L316" s="4">
        <v>674.87</v>
      </c>
      <c r="M316" s="1">
        <v>46000</v>
      </c>
      <c r="N316">
        <v>-10</v>
      </c>
      <c r="O316" s="5">
        <f t="shared" si="8"/>
        <v>-6748.7</v>
      </c>
      <c r="R316">
        <f t="shared" si="9"/>
        <v>30</v>
      </c>
    </row>
    <row r="317" spans="1:18" x14ac:dyDescent="0.25">
      <c r="A317">
        <v>316</v>
      </c>
      <c r="B317" t="s">
        <v>13</v>
      </c>
      <c r="C317" t="s">
        <v>115</v>
      </c>
      <c r="D317" t="s">
        <v>147</v>
      </c>
      <c r="E317">
        <v>8526440154</v>
      </c>
      <c r="F317" s="1">
        <v>45980</v>
      </c>
      <c r="G317" s="1">
        <v>45980</v>
      </c>
      <c r="H317">
        <v>16034113272</v>
      </c>
      <c r="I317">
        <v>5752330777</v>
      </c>
      <c r="J317" s="4">
        <v>218.58</v>
      </c>
      <c r="K317" s="1">
        <v>46010</v>
      </c>
      <c r="L317" s="4">
        <v>179.16</v>
      </c>
      <c r="M317" s="1">
        <v>46000</v>
      </c>
      <c r="N317">
        <v>-10</v>
      </c>
      <c r="O317" s="5">
        <f t="shared" si="8"/>
        <v>-1791.6</v>
      </c>
      <c r="R317">
        <f t="shared" si="9"/>
        <v>30</v>
      </c>
    </row>
    <row r="318" spans="1:18" x14ac:dyDescent="0.25">
      <c r="A318">
        <v>317</v>
      </c>
      <c r="B318" t="s">
        <v>13</v>
      </c>
      <c r="C318" t="s">
        <v>115</v>
      </c>
      <c r="D318" t="s">
        <v>147</v>
      </c>
      <c r="E318">
        <v>8526440154</v>
      </c>
      <c r="F318" s="1">
        <v>45980</v>
      </c>
      <c r="G318" s="1">
        <v>45980</v>
      </c>
      <c r="H318">
        <v>16034113403</v>
      </c>
      <c r="I318">
        <v>5752318047</v>
      </c>
      <c r="J318" s="4">
        <v>1649.16</v>
      </c>
      <c r="K318" s="1">
        <v>46010</v>
      </c>
      <c r="L318" s="4">
        <v>1351.77</v>
      </c>
      <c r="M318" s="1">
        <v>46000</v>
      </c>
      <c r="N318">
        <v>-10</v>
      </c>
      <c r="O318" s="5">
        <f t="shared" si="8"/>
        <v>-13517.7</v>
      </c>
      <c r="R318">
        <f t="shared" si="9"/>
        <v>30</v>
      </c>
    </row>
    <row r="319" spans="1:18" x14ac:dyDescent="0.25">
      <c r="A319">
        <v>318</v>
      </c>
      <c r="B319" t="s">
        <v>13</v>
      </c>
      <c r="C319" t="s">
        <v>115</v>
      </c>
      <c r="D319" t="s">
        <v>147</v>
      </c>
      <c r="E319">
        <v>8526440154</v>
      </c>
      <c r="F319" s="1">
        <v>45980</v>
      </c>
      <c r="G319" s="1">
        <v>45980</v>
      </c>
      <c r="H319">
        <v>16034114656</v>
      </c>
      <c r="I319">
        <v>5752317000</v>
      </c>
      <c r="J319" s="4">
        <v>2309.4699999999998</v>
      </c>
      <c r="K319" s="1">
        <v>46010</v>
      </c>
      <c r="L319" s="4">
        <v>1893.01</v>
      </c>
      <c r="M319" s="1">
        <v>46000</v>
      </c>
      <c r="N319">
        <v>-10</v>
      </c>
      <c r="O319" s="5">
        <f t="shared" si="8"/>
        <v>-18930.099999999999</v>
      </c>
      <c r="R319">
        <f t="shared" si="9"/>
        <v>30</v>
      </c>
    </row>
    <row r="320" spans="1:18" x14ac:dyDescent="0.25">
      <c r="A320">
        <v>319</v>
      </c>
      <c r="B320" t="s">
        <v>13</v>
      </c>
      <c r="C320" t="s">
        <v>115</v>
      </c>
      <c r="D320" t="s">
        <v>147</v>
      </c>
      <c r="E320">
        <v>8526440154</v>
      </c>
      <c r="F320" s="1">
        <v>45980</v>
      </c>
      <c r="G320" s="1">
        <v>45980</v>
      </c>
      <c r="H320">
        <v>16034115705</v>
      </c>
      <c r="I320">
        <v>5752322887</v>
      </c>
      <c r="J320" s="4">
        <v>620.91999999999996</v>
      </c>
      <c r="K320" s="1">
        <v>46010</v>
      </c>
      <c r="L320" s="4">
        <v>508.95</v>
      </c>
      <c r="M320" s="1">
        <v>46000</v>
      </c>
      <c r="N320">
        <v>-10</v>
      </c>
      <c r="O320" s="5">
        <f t="shared" si="8"/>
        <v>-5089.5</v>
      </c>
      <c r="R320">
        <f t="shared" si="9"/>
        <v>30</v>
      </c>
    </row>
    <row r="321" spans="1:18" x14ac:dyDescent="0.25">
      <c r="A321">
        <v>320</v>
      </c>
      <c r="B321" t="s">
        <v>13</v>
      </c>
      <c r="C321" t="s">
        <v>115</v>
      </c>
      <c r="D321" t="s">
        <v>147</v>
      </c>
      <c r="E321">
        <v>8526440154</v>
      </c>
      <c r="F321" s="1">
        <v>45980</v>
      </c>
      <c r="G321" s="1">
        <v>45980</v>
      </c>
      <c r="H321">
        <v>16034116304</v>
      </c>
      <c r="I321">
        <v>5752325807</v>
      </c>
      <c r="J321" s="4">
        <v>410.88</v>
      </c>
      <c r="K321" s="1">
        <v>46010</v>
      </c>
      <c r="L321" s="4">
        <v>336.79</v>
      </c>
      <c r="M321" s="1">
        <v>46000</v>
      </c>
      <c r="N321">
        <v>-10</v>
      </c>
      <c r="O321" s="5">
        <f t="shared" si="8"/>
        <v>-3367.9</v>
      </c>
      <c r="R321">
        <f t="shared" si="9"/>
        <v>30</v>
      </c>
    </row>
    <row r="322" spans="1:18" x14ac:dyDescent="0.25">
      <c r="A322">
        <v>321</v>
      </c>
      <c r="B322" t="s">
        <v>13</v>
      </c>
      <c r="C322" t="s">
        <v>115</v>
      </c>
      <c r="D322" t="s">
        <v>147</v>
      </c>
      <c r="E322">
        <v>8526440154</v>
      </c>
      <c r="F322" s="1">
        <v>45980</v>
      </c>
      <c r="G322" s="1">
        <v>45980</v>
      </c>
      <c r="H322">
        <v>16034116681</v>
      </c>
      <c r="I322">
        <v>5752323651</v>
      </c>
      <c r="J322" s="4">
        <v>557.13</v>
      </c>
      <c r="K322" s="1">
        <v>46010</v>
      </c>
      <c r="L322" s="4">
        <v>456.66</v>
      </c>
      <c r="M322" s="1">
        <v>46000</v>
      </c>
      <c r="N322">
        <v>-10</v>
      </c>
      <c r="O322" s="5">
        <f t="shared" si="8"/>
        <v>-4566.6000000000004</v>
      </c>
      <c r="R322">
        <f t="shared" si="9"/>
        <v>30</v>
      </c>
    </row>
    <row r="323" spans="1:18" x14ac:dyDescent="0.25">
      <c r="A323">
        <v>322</v>
      </c>
      <c r="B323" t="s">
        <v>13</v>
      </c>
      <c r="C323" t="s">
        <v>115</v>
      </c>
      <c r="D323" t="s">
        <v>147</v>
      </c>
      <c r="E323">
        <v>8526440154</v>
      </c>
      <c r="F323" s="1">
        <v>45980</v>
      </c>
      <c r="G323" s="1">
        <v>45980</v>
      </c>
      <c r="H323">
        <v>16034117314</v>
      </c>
      <c r="I323">
        <v>5752332874</v>
      </c>
      <c r="J323" s="4">
        <v>169.12</v>
      </c>
      <c r="K323" s="1">
        <v>46010</v>
      </c>
      <c r="L323" s="4">
        <v>138.62</v>
      </c>
      <c r="M323" s="1">
        <v>46000</v>
      </c>
      <c r="N323">
        <v>-10</v>
      </c>
      <c r="O323" s="5">
        <f t="shared" ref="O323:O386" si="10">N323*L323</f>
        <v>-1386.2</v>
      </c>
      <c r="R323">
        <f t="shared" ref="R323:R386" si="11">K323-G323</f>
        <v>30</v>
      </c>
    </row>
    <row r="324" spans="1:18" x14ac:dyDescent="0.25">
      <c r="A324">
        <v>323</v>
      </c>
      <c r="B324" t="s">
        <v>13</v>
      </c>
      <c r="C324" t="s">
        <v>115</v>
      </c>
      <c r="D324" t="s">
        <v>147</v>
      </c>
      <c r="E324">
        <v>8526440154</v>
      </c>
      <c r="F324" s="1">
        <v>45980</v>
      </c>
      <c r="G324" s="1">
        <v>45980</v>
      </c>
      <c r="H324">
        <v>16034118000</v>
      </c>
      <c r="I324">
        <v>5752319766</v>
      </c>
      <c r="J324" s="4">
        <v>1076.3</v>
      </c>
      <c r="K324" s="1">
        <v>46010</v>
      </c>
      <c r="L324" s="4">
        <v>882.21</v>
      </c>
      <c r="M324" s="1">
        <v>46000</v>
      </c>
      <c r="N324">
        <v>-10</v>
      </c>
      <c r="O324" s="5">
        <f t="shared" si="10"/>
        <v>-8822.1</v>
      </c>
      <c r="R324">
        <f t="shared" si="11"/>
        <v>30</v>
      </c>
    </row>
    <row r="325" spans="1:18" x14ac:dyDescent="0.25">
      <c r="A325">
        <v>324</v>
      </c>
      <c r="B325" t="s">
        <v>13</v>
      </c>
      <c r="C325" t="s">
        <v>115</v>
      </c>
      <c r="D325" t="s">
        <v>147</v>
      </c>
      <c r="E325">
        <v>8526440154</v>
      </c>
      <c r="F325" s="1">
        <v>45980</v>
      </c>
      <c r="G325" s="1">
        <v>45980</v>
      </c>
      <c r="H325">
        <v>16034118110</v>
      </c>
      <c r="I325">
        <v>5752330653</v>
      </c>
      <c r="J325" s="4">
        <v>222.09</v>
      </c>
      <c r="K325" s="1">
        <v>46010</v>
      </c>
      <c r="L325" s="4">
        <v>182.04</v>
      </c>
      <c r="M325" s="1">
        <v>46000</v>
      </c>
      <c r="N325">
        <v>-10</v>
      </c>
      <c r="O325" s="5">
        <f t="shared" si="10"/>
        <v>-1820.3999999999999</v>
      </c>
      <c r="R325">
        <f t="shared" si="11"/>
        <v>30</v>
      </c>
    </row>
    <row r="326" spans="1:18" x14ac:dyDescent="0.25">
      <c r="A326">
        <v>325</v>
      </c>
      <c r="B326" t="s">
        <v>13</v>
      </c>
      <c r="C326" t="s">
        <v>115</v>
      </c>
      <c r="D326" t="s">
        <v>147</v>
      </c>
      <c r="E326">
        <v>8526440154</v>
      </c>
      <c r="F326" s="1">
        <v>45980</v>
      </c>
      <c r="G326" s="1">
        <v>45980</v>
      </c>
      <c r="H326">
        <v>16034118724</v>
      </c>
      <c r="I326">
        <v>5752343076</v>
      </c>
      <c r="J326" s="4">
        <v>48.87</v>
      </c>
      <c r="K326" s="1">
        <v>46010</v>
      </c>
      <c r="L326" s="4">
        <v>40.06</v>
      </c>
      <c r="M326" s="1">
        <v>46000</v>
      </c>
      <c r="N326">
        <v>-10</v>
      </c>
      <c r="O326" s="5">
        <f t="shared" si="10"/>
        <v>-400.6</v>
      </c>
      <c r="R326">
        <f t="shared" si="11"/>
        <v>30</v>
      </c>
    </row>
    <row r="327" spans="1:18" x14ac:dyDescent="0.25">
      <c r="A327">
        <v>326</v>
      </c>
      <c r="B327" t="s">
        <v>13</v>
      </c>
      <c r="C327" t="s">
        <v>115</v>
      </c>
      <c r="D327" t="s">
        <v>147</v>
      </c>
      <c r="E327">
        <v>8526440154</v>
      </c>
      <c r="F327" s="1">
        <v>45980</v>
      </c>
      <c r="G327" s="1">
        <v>45980</v>
      </c>
      <c r="H327">
        <v>16034119053</v>
      </c>
      <c r="I327">
        <v>5752331440</v>
      </c>
      <c r="J327" s="4">
        <v>200.75</v>
      </c>
      <c r="K327" s="1">
        <v>46010</v>
      </c>
      <c r="L327" s="4">
        <v>164.55</v>
      </c>
      <c r="M327" s="1">
        <v>46000</v>
      </c>
      <c r="N327">
        <v>-10</v>
      </c>
      <c r="O327" s="5">
        <f t="shared" si="10"/>
        <v>-1645.5</v>
      </c>
      <c r="R327">
        <f t="shared" si="11"/>
        <v>30</v>
      </c>
    </row>
    <row r="328" spans="1:18" x14ac:dyDescent="0.25">
      <c r="A328">
        <v>327</v>
      </c>
      <c r="B328" t="s">
        <v>13</v>
      </c>
      <c r="C328" t="s">
        <v>115</v>
      </c>
      <c r="D328" t="s">
        <v>147</v>
      </c>
      <c r="E328">
        <v>8526440154</v>
      </c>
      <c r="F328" s="1">
        <v>45980</v>
      </c>
      <c r="G328" s="1">
        <v>45980</v>
      </c>
      <c r="H328">
        <v>16034123327</v>
      </c>
      <c r="I328">
        <v>5752320912</v>
      </c>
      <c r="J328" s="4">
        <v>863.38</v>
      </c>
      <c r="K328" s="1">
        <v>46010</v>
      </c>
      <c r="L328" s="4">
        <v>707.69</v>
      </c>
      <c r="M328" s="1">
        <v>46000</v>
      </c>
      <c r="N328">
        <v>-10</v>
      </c>
      <c r="O328" s="5">
        <f t="shared" si="10"/>
        <v>-7076.9000000000005</v>
      </c>
      <c r="R328">
        <f t="shared" si="11"/>
        <v>30</v>
      </c>
    </row>
    <row r="329" spans="1:18" x14ac:dyDescent="0.25">
      <c r="A329">
        <v>328</v>
      </c>
      <c r="B329" t="s">
        <v>13</v>
      </c>
      <c r="C329" t="s">
        <v>115</v>
      </c>
      <c r="D329" t="s">
        <v>147</v>
      </c>
      <c r="E329">
        <v>8526440154</v>
      </c>
      <c r="F329" s="1">
        <v>45980</v>
      </c>
      <c r="G329" s="1">
        <v>45980</v>
      </c>
      <c r="H329">
        <v>16034123381</v>
      </c>
      <c r="I329">
        <v>5752331014</v>
      </c>
      <c r="J329" s="4">
        <v>211.44</v>
      </c>
      <c r="K329" s="1">
        <v>46010</v>
      </c>
      <c r="L329" s="4">
        <v>173.31</v>
      </c>
      <c r="M329" s="1">
        <v>46000</v>
      </c>
      <c r="N329">
        <v>-10</v>
      </c>
      <c r="O329" s="5">
        <f t="shared" si="10"/>
        <v>-1733.1</v>
      </c>
      <c r="R329">
        <f t="shared" si="11"/>
        <v>30</v>
      </c>
    </row>
    <row r="330" spans="1:18" x14ac:dyDescent="0.25">
      <c r="A330">
        <v>329</v>
      </c>
      <c r="B330" t="s">
        <v>13</v>
      </c>
      <c r="C330" t="s">
        <v>115</v>
      </c>
      <c r="D330" t="s">
        <v>147</v>
      </c>
      <c r="E330">
        <v>8526440154</v>
      </c>
      <c r="F330" s="1">
        <v>45980</v>
      </c>
      <c r="G330" s="1">
        <v>45980</v>
      </c>
      <c r="H330">
        <v>16034123554</v>
      </c>
      <c r="I330">
        <v>5752317787</v>
      </c>
      <c r="J330" s="4">
        <v>1778.48</v>
      </c>
      <c r="K330" s="1">
        <v>46010</v>
      </c>
      <c r="L330" s="4">
        <v>1457.77</v>
      </c>
      <c r="M330" s="1">
        <v>46000</v>
      </c>
      <c r="N330">
        <v>-10</v>
      </c>
      <c r="O330" s="5">
        <f t="shared" si="10"/>
        <v>-14577.7</v>
      </c>
      <c r="R330">
        <f t="shared" si="11"/>
        <v>30</v>
      </c>
    </row>
    <row r="331" spans="1:18" x14ac:dyDescent="0.25">
      <c r="A331">
        <v>330</v>
      </c>
      <c r="B331" t="s">
        <v>13</v>
      </c>
      <c r="C331" t="s">
        <v>115</v>
      </c>
      <c r="D331" t="s">
        <v>147</v>
      </c>
      <c r="E331">
        <v>8526440154</v>
      </c>
      <c r="F331" s="1">
        <v>45980</v>
      </c>
      <c r="G331" s="1">
        <v>45980</v>
      </c>
      <c r="H331">
        <v>16034123571</v>
      </c>
      <c r="I331">
        <v>5752329058</v>
      </c>
      <c r="J331" s="4">
        <v>272.17</v>
      </c>
      <c r="K331" s="1">
        <v>46010</v>
      </c>
      <c r="L331" s="4">
        <v>223.09</v>
      </c>
      <c r="M331" s="1">
        <v>46000</v>
      </c>
      <c r="N331">
        <v>-10</v>
      </c>
      <c r="O331" s="5">
        <f t="shared" si="10"/>
        <v>-2230.9</v>
      </c>
      <c r="R331">
        <f t="shared" si="11"/>
        <v>30</v>
      </c>
    </row>
    <row r="332" spans="1:18" x14ac:dyDescent="0.25">
      <c r="A332">
        <v>331</v>
      </c>
      <c r="B332" t="s">
        <v>13</v>
      </c>
      <c r="C332" t="s">
        <v>115</v>
      </c>
      <c r="D332" t="s">
        <v>147</v>
      </c>
      <c r="E332">
        <v>8526440154</v>
      </c>
      <c r="F332" s="1">
        <v>45980</v>
      </c>
      <c r="G332" s="1">
        <v>45980</v>
      </c>
      <c r="H332">
        <v>16034139766</v>
      </c>
      <c r="I332">
        <v>5752319294</v>
      </c>
      <c r="J332" s="4">
        <v>1197.74</v>
      </c>
      <c r="K332" s="1">
        <v>46010</v>
      </c>
      <c r="L332" s="4">
        <v>981.75</v>
      </c>
      <c r="M332" s="1">
        <v>46000</v>
      </c>
      <c r="N332">
        <v>-10</v>
      </c>
      <c r="O332" s="5">
        <f t="shared" si="10"/>
        <v>-9817.5</v>
      </c>
      <c r="R332">
        <f t="shared" si="11"/>
        <v>30</v>
      </c>
    </row>
    <row r="333" spans="1:18" x14ac:dyDescent="0.25">
      <c r="A333">
        <v>332</v>
      </c>
      <c r="B333" t="s">
        <v>13</v>
      </c>
      <c r="C333" t="s">
        <v>115</v>
      </c>
      <c r="D333" t="s">
        <v>147</v>
      </c>
      <c r="E333">
        <v>8526440154</v>
      </c>
      <c r="F333" s="1">
        <v>45980</v>
      </c>
      <c r="G333" s="1">
        <v>45980</v>
      </c>
      <c r="H333">
        <v>16034139817</v>
      </c>
      <c r="I333">
        <v>5752316484</v>
      </c>
      <c r="J333" s="4">
        <v>2869.29</v>
      </c>
      <c r="K333" s="1">
        <v>46010</v>
      </c>
      <c r="L333" s="4">
        <v>2351.88</v>
      </c>
      <c r="M333" s="1">
        <v>46000</v>
      </c>
      <c r="N333">
        <v>-10</v>
      </c>
      <c r="O333" s="5">
        <f t="shared" si="10"/>
        <v>-23518.800000000003</v>
      </c>
      <c r="R333">
        <f t="shared" si="11"/>
        <v>30</v>
      </c>
    </row>
    <row r="334" spans="1:18" x14ac:dyDescent="0.25">
      <c r="A334">
        <v>333</v>
      </c>
      <c r="B334" t="s">
        <v>13</v>
      </c>
      <c r="C334" t="s">
        <v>115</v>
      </c>
      <c r="D334" t="s">
        <v>147</v>
      </c>
      <c r="E334">
        <v>8526440154</v>
      </c>
      <c r="F334" s="1">
        <v>45980</v>
      </c>
      <c r="G334" s="1">
        <v>45980</v>
      </c>
      <c r="H334">
        <v>16034140296</v>
      </c>
      <c r="I334">
        <v>5752320557</v>
      </c>
      <c r="J334" s="4">
        <v>925</v>
      </c>
      <c r="K334" s="1">
        <v>46010</v>
      </c>
      <c r="L334" s="4">
        <v>758.2</v>
      </c>
      <c r="M334" s="1">
        <v>46000</v>
      </c>
      <c r="N334">
        <v>-10</v>
      </c>
      <c r="O334" s="5">
        <f t="shared" si="10"/>
        <v>-7582</v>
      </c>
      <c r="R334">
        <f t="shared" si="11"/>
        <v>30</v>
      </c>
    </row>
    <row r="335" spans="1:18" x14ac:dyDescent="0.25">
      <c r="A335">
        <v>334</v>
      </c>
      <c r="B335" t="s">
        <v>13</v>
      </c>
      <c r="C335" t="s">
        <v>115</v>
      </c>
      <c r="D335" t="s">
        <v>147</v>
      </c>
      <c r="E335">
        <v>8526440154</v>
      </c>
      <c r="F335" s="1">
        <v>45980</v>
      </c>
      <c r="G335" s="1">
        <v>45980</v>
      </c>
      <c r="H335">
        <v>16034142223</v>
      </c>
      <c r="I335">
        <v>5752339738</v>
      </c>
      <c r="J335" s="4">
        <v>75.7</v>
      </c>
      <c r="K335" s="1">
        <v>46010</v>
      </c>
      <c r="L335" s="4">
        <v>62.05</v>
      </c>
      <c r="M335" s="1">
        <v>46000</v>
      </c>
      <c r="N335">
        <v>-10</v>
      </c>
      <c r="O335" s="5">
        <f t="shared" si="10"/>
        <v>-620.5</v>
      </c>
      <c r="R335">
        <f t="shared" si="11"/>
        <v>30</v>
      </c>
    </row>
    <row r="336" spans="1:18" x14ac:dyDescent="0.25">
      <c r="A336">
        <v>335</v>
      </c>
      <c r="B336" t="s">
        <v>13</v>
      </c>
      <c r="C336" t="s">
        <v>115</v>
      </c>
      <c r="D336" t="s">
        <v>147</v>
      </c>
      <c r="E336">
        <v>8526440154</v>
      </c>
      <c r="F336" s="1">
        <v>45980</v>
      </c>
      <c r="G336" s="1">
        <v>45980</v>
      </c>
      <c r="H336">
        <v>16034143194</v>
      </c>
      <c r="I336">
        <v>5752319667</v>
      </c>
      <c r="J336" s="4">
        <v>1101.8900000000001</v>
      </c>
      <c r="K336" s="1">
        <v>46010</v>
      </c>
      <c r="L336" s="4">
        <v>903.19</v>
      </c>
      <c r="M336" s="1">
        <v>46000</v>
      </c>
      <c r="N336">
        <v>-10</v>
      </c>
      <c r="O336" s="5">
        <f t="shared" si="10"/>
        <v>-9031.9000000000015</v>
      </c>
      <c r="R336">
        <f t="shared" si="11"/>
        <v>30</v>
      </c>
    </row>
    <row r="337" spans="1:18" x14ac:dyDescent="0.25">
      <c r="A337">
        <v>336</v>
      </c>
      <c r="B337" t="s">
        <v>13</v>
      </c>
      <c r="C337" t="s">
        <v>115</v>
      </c>
      <c r="D337" t="s">
        <v>147</v>
      </c>
      <c r="E337">
        <v>8526440154</v>
      </c>
      <c r="F337" s="1">
        <v>45980</v>
      </c>
      <c r="G337" s="1">
        <v>45980</v>
      </c>
      <c r="H337">
        <v>16034143942</v>
      </c>
      <c r="I337">
        <v>5752329429</v>
      </c>
      <c r="J337" s="4">
        <v>259.41000000000003</v>
      </c>
      <c r="K337" s="1">
        <v>46010</v>
      </c>
      <c r="L337" s="4">
        <v>212.63</v>
      </c>
      <c r="M337" s="1">
        <v>46000</v>
      </c>
      <c r="N337">
        <v>-10</v>
      </c>
      <c r="O337" s="5">
        <f t="shared" si="10"/>
        <v>-2126.3000000000002</v>
      </c>
      <c r="R337">
        <f t="shared" si="11"/>
        <v>30</v>
      </c>
    </row>
    <row r="338" spans="1:18" x14ac:dyDescent="0.25">
      <c r="A338">
        <v>337</v>
      </c>
      <c r="B338" t="s">
        <v>13</v>
      </c>
      <c r="C338" t="s">
        <v>115</v>
      </c>
      <c r="D338" t="s">
        <v>147</v>
      </c>
      <c r="E338">
        <v>8526440154</v>
      </c>
      <c r="F338" s="1">
        <v>45980</v>
      </c>
      <c r="G338" s="1">
        <v>45980</v>
      </c>
      <c r="H338">
        <v>16034144170</v>
      </c>
      <c r="I338">
        <v>5752325408</v>
      </c>
      <c r="J338" s="4">
        <v>431.64</v>
      </c>
      <c r="K338" s="1">
        <v>46010</v>
      </c>
      <c r="L338" s="4">
        <v>353.8</v>
      </c>
      <c r="M338" s="1">
        <v>46000</v>
      </c>
      <c r="N338">
        <v>-10</v>
      </c>
      <c r="O338" s="5">
        <f t="shared" si="10"/>
        <v>-3538</v>
      </c>
      <c r="R338">
        <f t="shared" si="11"/>
        <v>30</v>
      </c>
    </row>
    <row r="339" spans="1:18" x14ac:dyDescent="0.25">
      <c r="A339">
        <v>338</v>
      </c>
      <c r="B339" t="s">
        <v>13</v>
      </c>
      <c r="C339" t="s">
        <v>115</v>
      </c>
      <c r="D339" t="s">
        <v>147</v>
      </c>
      <c r="E339">
        <v>8526440154</v>
      </c>
      <c r="F339" s="1">
        <v>45980</v>
      </c>
      <c r="G339" s="1">
        <v>45980</v>
      </c>
      <c r="H339">
        <v>16034144187</v>
      </c>
      <c r="I339">
        <v>5752325594</v>
      </c>
      <c r="J339" s="4">
        <v>421.03</v>
      </c>
      <c r="K339" s="1">
        <v>46010</v>
      </c>
      <c r="L339" s="4">
        <v>345.11</v>
      </c>
      <c r="M339" s="1">
        <v>46000</v>
      </c>
      <c r="N339">
        <v>-10</v>
      </c>
      <c r="O339" s="5">
        <f t="shared" si="10"/>
        <v>-3451.1000000000004</v>
      </c>
      <c r="R339">
        <f t="shared" si="11"/>
        <v>30</v>
      </c>
    </row>
    <row r="340" spans="1:18" x14ac:dyDescent="0.25">
      <c r="A340">
        <v>339</v>
      </c>
      <c r="B340" t="s">
        <v>13</v>
      </c>
      <c r="C340" t="s">
        <v>115</v>
      </c>
      <c r="D340" t="s">
        <v>147</v>
      </c>
      <c r="E340">
        <v>8526440154</v>
      </c>
      <c r="F340" s="1">
        <v>45980</v>
      </c>
      <c r="G340" s="1">
        <v>45980</v>
      </c>
      <c r="H340">
        <v>16034271139</v>
      </c>
      <c r="I340">
        <v>5752327416</v>
      </c>
      <c r="J340" s="4">
        <v>333.44</v>
      </c>
      <c r="K340" s="1">
        <v>46010</v>
      </c>
      <c r="L340" s="4">
        <v>273.31</v>
      </c>
      <c r="M340" s="1">
        <v>46000</v>
      </c>
      <c r="N340">
        <v>-10</v>
      </c>
      <c r="O340" s="5">
        <f t="shared" si="10"/>
        <v>-2733.1</v>
      </c>
      <c r="R340">
        <f t="shared" si="11"/>
        <v>30</v>
      </c>
    </row>
    <row r="341" spans="1:18" x14ac:dyDescent="0.25">
      <c r="A341">
        <v>340</v>
      </c>
      <c r="B341" t="s">
        <v>13</v>
      </c>
      <c r="C341" t="s">
        <v>115</v>
      </c>
      <c r="D341" t="s">
        <v>147</v>
      </c>
      <c r="E341">
        <v>8526440154</v>
      </c>
      <c r="F341" s="1">
        <v>45980</v>
      </c>
      <c r="G341" s="1">
        <v>45980</v>
      </c>
      <c r="H341">
        <v>16034271198</v>
      </c>
      <c r="I341">
        <v>5752334429</v>
      </c>
      <c r="J341" s="4">
        <v>142.37</v>
      </c>
      <c r="K341" s="1">
        <v>46010</v>
      </c>
      <c r="L341" s="4">
        <v>116.7</v>
      </c>
      <c r="M341" s="1">
        <v>46000</v>
      </c>
      <c r="N341">
        <v>-10</v>
      </c>
      <c r="O341" s="5">
        <f t="shared" si="10"/>
        <v>-1167</v>
      </c>
      <c r="R341">
        <f t="shared" si="11"/>
        <v>30</v>
      </c>
    </row>
    <row r="342" spans="1:18" x14ac:dyDescent="0.25">
      <c r="A342">
        <v>341</v>
      </c>
      <c r="B342" t="s">
        <v>13</v>
      </c>
      <c r="C342" t="s">
        <v>115</v>
      </c>
      <c r="D342" t="s">
        <v>147</v>
      </c>
      <c r="E342">
        <v>8526440154</v>
      </c>
      <c r="F342" s="1">
        <v>45980</v>
      </c>
      <c r="G342" s="1">
        <v>45980</v>
      </c>
      <c r="H342">
        <v>16034271219</v>
      </c>
      <c r="I342">
        <v>5752322226</v>
      </c>
      <c r="J342" s="4">
        <v>689.8</v>
      </c>
      <c r="K342" s="1">
        <v>46010</v>
      </c>
      <c r="L342" s="4">
        <v>565.41</v>
      </c>
      <c r="M342" s="1">
        <v>46000</v>
      </c>
      <c r="N342">
        <v>-10</v>
      </c>
      <c r="O342" s="5">
        <f t="shared" si="10"/>
        <v>-5654.0999999999995</v>
      </c>
      <c r="R342">
        <f t="shared" si="11"/>
        <v>30</v>
      </c>
    </row>
    <row r="343" spans="1:18" x14ac:dyDescent="0.25">
      <c r="A343">
        <v>342</v>
      </c>
      <c r="B343" t="s">
        <v>13</v>
      </c>
      <c r="C343" t="s">
        <v>115</v>
      </c>
      <c r="D343" t="s">
        <v>147</v>
      </c>
      <c r="E343">
        <v>8526440154</v>
      </c>
      <c r="F343" s="1">
        <v>45980</v>
      </c>
      <c r="G343" s="1">
        <v>45980</v>
      </c>
      <c r="H343">
        <v>16034271350</v>
      </c>
      <c r="I343">
        <v>5752333182</v>
      </c>
      <c r="J343" s="4">
        <v>164.72</v>
      </c>
      <c r="K343" s="1">
        <v>46010</v>
      </c>
      <c r="L343" s="4">
        <v>135.02000000000001</v>
      </c>
      <c r="M343" s="1">
        <v>46000</v>
      </c>
      <c r="N343">
        <v>-10</v>
      </c>
      <c r="O343" s="5">
        <f t="shared" si="10"/>
        <v>-1350.2</v>
      </c>
      <c r="R343">
        <f t="shared" si="11"/>
        <v>30</v>
      </c>
    </row>
    <row r="344" spans="1:18" x14ac:dyDescent="0.25">
      <c r="A344">
        <v>343</v>
      </c>
      <c r="B344" t="s">
        <v>13</v>
      </c>
      <c r="C344" t="s">
        <v>115</v>
      </c>
      <c r="D344" t="s">
        <v>147</v>
      </c>
      <c r="E344">
        <v>8526440154</v>
      </c>
      <c r="F344" s="1">
        <v>45980</v>
      </c>
      <c r="G344" s="1">
        <v>45980</v>
      </c>
      <c r="H344">
        <v>16034271840</v>
      </c>
      <c r="I344">
        <v>5752324811</v>
      </c>
      <c r="J344" s="4">
        <v>468.04</v>
      </c>
      <c r="K344" s="1">
        <v>46010</v>
      </c>
      <c r="L344" s="4">
        <v>383.64</v>
      </c>
      <c r="M344" s="1">
        <v>46000</v>
      </c>
      <c r="N344">
        <v>-10</v>
      </c>
      <c r="O344" s="5">
        <f t="shared" si="10"/>
        <v>-3836.3999999999996</v>
      </c>
      <c r="R344">
        <f t="shared" si="11"/>
        <v>30</v>
      </c>
    </row>
    <row r="345" spans="1:18" x14ac:dyDescent="0.25">
      <c r="A345">
        <v>344</v>
      </c>
      <c r="B345" t="s">
        <v>13</v>
      </c>
      <c r="C345" t="s">
        <v>115</v>
      </c>
      <c r="D345" t="s">
        <v>147</v>
      </c>
      <c r="E345">
        <v>8526440154</v>
      </c>
      <c r="F345" s="1">
        <v>45980</v>
      </c>
      <c r="G345" s="1">
        <v>45980</v>
      </c>
      <c r="H345">
        <v>16034273405</v>
      </c>
      <c r="I345">
        <v>5752345366</v>
      </c>
      <c r="J345" s="4">
        <v>37.01</v>
      </c>
      <c r="K345" s="1">
        <v>46010</v>
      </c>
      <c r="L345" s="4">
        <v>30.34</v>
      </c>
      <c r="M345" s="1">
        <v>46000</v>
      </c>
      <c r="N345">
        <v>-10</v>
      </c>
      <c r="O345" s="5">
        <f t="shared" si="10"/>
        <v>-303.39999999999998</v>
      </c>
      <c r="R345">
        <f t="shared" si="11"/>
        <v>30</v>
      </c>
    </row>
    <row r="346" spans="1:18" x14ac:dyDescent="0.25">
      <c r="A346">
        <v>345</v>
      </c>
      <c r="B346" t="s">
        <v>13</v>
      </c>
      <c r="C346" t="s">
        <v>115</v>
      </c>
      <c r="D346" t="s">
        <v>147</v>
      </c>
      <c r="E346">
        <v>8526440154</v>
      </c>
      <c r="F346" s="1">
        <v>45980</v>
      </c>
      <c r="G346" s="1">
        <v>45980</v>
      </c>
      <c r="H346">
        <v>16034273909</v>
      </c>
      <c r="I346">
        <v>5752324205</v>
      </c>
      <c r="J346" s="4">
        <v>510.17</v>
      </c>
      <c r="K346" s="1">
        <v>46010</v>
      </c>
      <c r="L346" s="4">
        <v>418.17</v>
      </c>
      <c r="M346" s="1">
        <v>46000</v>
      </c>
      <c r="N346">
        <v>-10</v>
      </c>
      <c r="O346" s="5">
        <f t="shared" si="10"/>
        <v>-4181.7</v>
      </c>
      <c r="R346">
        <f t="shared" si="11"/>
        <v>30</v>
      </c>
    </row>
    <row r="347" spans="1:18" x14ac:dyDescent="0.25">
      <c r="A347">
        <v>346</v>
      </c>
      <c r="B347" t="s">
        <v>13</v>
      </c>
      <c r="C347" t="s">
        <v>115</v>
      </c>
      <c r="D347" t="s">
        <v>147</v>
      </c>
      <c r="E347">
        <v>8526440154</v>
      </c>
      <c r="F347" s="1">
        <v>45980</v>
      </c>
      <c r="G347" s="1">
        <v>45980</v>
      </c>
      <c r="H347">
        <v>16034273921</v>
      </c>
      <c r="I347">
        <v>5752325988</v>
      </c>
      <c r="J347" s="4">
        <v>401.45</v>
      </c>
      <c r="K347" s="1">
        <v>46010</v>
      </c>
      <c r="L347" s="4">
        <v>329.06</v>
      </c>
      <c r="M347" s="1">
        <v>46000</v>
      </c>
      <c r="N347">
        <v>-10</v>
      </c>
      <c r="O347" s="5">
        <f t="shared" si="10"/>
        <v>-3290.6</v>
      </c>
      <c r="R347">
        <f t="shared" si="11"/>
        <v>30</v>
      </c>
    </row>
    <row r="348" spans="1:18" x14ac:dyDescent="0.25">
      <c r="A348">
        <v>347</v>
      </c>
      <c r="B348" t="s">
        <v>13</v>
      </c>
      <c r="C348" t="s">
        <v>115</v>
      </c>
      <c r="D348" t="s">
        <v>147</v>
      </c>
      <c r="E348">
        <v>8526440154</v>
      </c>
      <c r="F348" s="1">
        <v>45980</v>
      </c>
      <c r="G348" s="1">
        <v>45980</v>
      </c>
      <c r="H348">
        <v>16034274256</v>
      </c>
      <c r="I348">
        <v>5752327204</v>
      </c>
      <c r="J348" s="4">
        <v>341.67</v>
      </c>
      <c r="K348" s="1">
        <v>46010</v>
      </c>
      <c r="L348" s="4">
        <v>280.06</v>
      </c>
      <c r="M348" s="1">
        <v>46000</v>
      </c>
      <c r="N348">
        <v>-10</v>
      </c>
      <c r="O348" s="5">
        <f t="shared" si="10"/>
        <v>-2800.6</v>
      </c>
      <c r="R348">
        <f t="shared" si="11"/>
        <v>30</v>
      </c>
    </row>
    <row r="349" spans="1:18" x14ac:dyDescent="0.25">
      <c r="A349">
        <v>348</v>
      </c>
      <c r="B349" t="s">
        <v>13</v>
      </c>
      <c r="C349" t="s">
        <v>115</v>
      </c>
      <c r="D349" t="s">
        <v>147</v>
      </c>
      <c r="E349">
        <v>8526440154</v>
      </c>
      <c r="F349" s="1">
        <v>45980</v>
      </c>
      <c r="G349" s="1">
        <v>45980</v>
      </c>
      <c r="H349">
        <v>16034274937</v>
      </c>
      <c r="I349">
        <v>5752324508</v>
      </c>
      <c r="J349" s="4">
        <v>488.6</v>
      </c>
      <c r="K349" s="1">
        <v>46010</v>
      </c>
      <c r="L349" s="4">
        <v>400.49</v>
      </c>
      <c r="M349" s="1">
        <v>46000</v>
      </c>
      <c r="N349">
        <v>-10</v>
      </c>
      <c r="O349" s="5">
        <f t="shared" si="10"/>
        <v>-4004.9</v>
      </c>
      <c r="R349">
        <f t="shared" si="11"/>
        <v>30</v>
      </c>
    </row>
    <row r="350" spans="1:18" x14ac:dyDescent="0.25">
      <c r="A350">
        <v>349</v>
      </c>
      <c r="B350" t="s">
        <v>13</v>
      </c>
      <c r="C350" t="s">
        <v>115</v>
      </c>
      <c r="D350" t="s">
        <v>147</v>
      </c>
      <c r="E350">
        <v>8526440154</v>
      </c>
      <c r="F350" s="1">
        <v>45980</v>
      </c>
      <c r="G350" s="1">
        <v>45980</v>
      </c>
      <c r="H350">
        <v>16034275053</v>
      </c>
      <c r="I350">
        <v>5752343929</v>
      </c>
      <c r="J350" s="4">
        <v>43.3</v>
      </c>
      <c r="K350" s="1">
        <v>46010</v>
      </c>
      <c r="L350" s="4">
        <v>35.49</v>
      </c>
      <c r="M350" s="1">
        <v>46000</v>
      </c>
      <c r="N350">
        <v>-10</v>
      </c>
      <c r="O350" s="5">
        <f t="shared" si="10"/>
        <v>-354.90000000000003</v>
      </c>
      <c r="R350">
        <f t="shared" si="11"/>
        <v>30</v>
      </c>
    </row>
    <row r="351" spans="1:18" x14ac:dyDescent="0.25">
      <c r="A351">
        <v>350</v>
      </c>
      <c r="B351" t="s">
        <v>13</v>
      </c>
      <c r="C351" t="s">
        <v>115</v>
      </c>
      <c r="D351" t="s">
        <v>147</v>
      </c>
      <c r="E351">
        <v>8526440154</v>
      </c>
      <c r="F351" s="1">
        <v>45980</v>
      </c>
      <c r="G351" s="1">
        <v>45980</v>
      </c>
      <c r="H351">
        <v>16034275400</v>
      </c>
      <c r="I351">
        <v>5752336939</v>
      </c>
      <c r="J351" s="4">
        <v>106.45</v>
      </c>
      <c r="K351" s="1">
        <v>46010</v>
      </c>
      <c r="L351" s="4">
        <v>87.25</v>
      </c>
      <c r="M351" s="1">
        <v>46000</v>
      </c>
      <c r="N351">
        <v>-10</v>
      </c>
      <c r="O351" s="5">
        <f t="shared" si="10"/>
        <v>-872.5</v>
      </c>
      <c r="R351">
        <f t="shared" si="11"/>
        <v>30</v>
      </c>
    </row>
    <row r="352" spans="1:18" x14ac:dyDescent="0.25">
      <c r="A352">
        <v>351</v>
      </c>
      <c r="B352" t="s">
        <v>13</v>
      </c>
      <c r="C352" t="s">
        <v>115</v>
      </c>
      <c r="D352" t="s">
        <v>147</v>
      </c>
      <c r="E352">
        <v>8526440154</v>
      </c>
      <c r="F352" s="1">
        <v>45980</v>
      </c>
      <c r="G352" s="1">
        <v>45980</v>
      </c>
      <c r="H352">
        <v>16034275931</v>
      </c>
      <c r="I352">
        <v>5752341387</v>
      </c>
      <c r="J352" s="4">
        <v>61.49</v>
      </c>
      <c r="K352" s="1">
        <v>46010</v>
      </c>
      <c r="L352" s="4">
        <v>50.4</v>
      </c>
      <c r="M352" s="1">
        <v>46000</v>
      </c>
      <c r="N352">
        <v>-10</v>
      </c>
      <c r="O352" s="5">
        <f t="shared" si="10"/>
        <v>-504</v>
      </c>
      <c r="R352">
        <f t="shared" si="11"/>
        <v>30</v>
      </c>
    </row>
    <row r="353" spans="1:18" x14ac:dyDescent="0.25">
      <c r="A353">
        <v>352</v>
      </c>
      <c r="B353" t="s">
        <v>13</v>
      </c>
      <c r="C353" t="s">
        <v>115</v>
      </c>
      <c r="D353" t="s">
        <v>147</v>
      </c>
      <c r="E353">
        <v>8526440154</v>
      </c>
      <c r="F353" s="1">
        <v>45980</v>
      </c>
      <c r="G353" s="1">
        <v>45980</v>
      </c>
      <c r="H353">
        <v>16034276088</v>
      </c>
      <c r="I353">
        <v>5752346882</v>
      </c>
      <c r="J353" s="4">
        <v>28.76</v>
      </c>
      <c r="K353" s="1">
        <v>46010</v>
      </c>
      <c r="L353" s="4">
        <v>23.57</v>
      </c>
      <c r="M353" s="1">
        <v>46000</v>
      </c>
      <c r="N353">
        <v>-10</v>
      </c>
      <c r="O353" s="5">
        <f t="shared" si="10"/>
        <v>-235.7</v>
      </c>
      <c r="R353">
        <f t="shared" si="11"/>
        <v>30</v>
      </c>
    </row>
    <row r="354" spans="1:18" x14ac:dyDescent="0.25">
      <c r="A354">
        <v>353</v>
      </c>
      <c r="B354" t="s">
        <v>13</v>
      </c>
      <c r="C354" t="s">
        <v>115</v>
      </c>
      <c r="D354" t="s">
        <v>147</v>
      </c>
      <c r="E354">
        <v>8526440154</v>
      </c>
      <c r="F354" s="1">
        <v>45980</v>
      </c>
      <c r="G354" s="1">
        <v>45980</v>
      </c>
      <c r="H354">
        <v>16034276405</v>
      </c>
      <c r="I354">
        <v>5752321980</v>
      </c>
      <c r="J354" s="4">
        <v>716.57</v>
      </c>
      <c r="K354" s="1">
        <v>46010</v>
      </c>
      <c r="L354" s="4">
        <v>587.35</v>
      </c>
      <c r="M354" s="1">
        <v>46000</v>
      </c>
      <c r="N354">
        <v>-10</v>
      </c>
      <c r="O354" s="5">
        <f t="shared" si="10"/>
        <v>-5873.5</v>
      </c>
      <c r="R354">
        <f t="shared" si="11"/>
        <v>30</v>
      </c>
    </row>
    <row r="355" spans="1:18" x14ac:dyDescent="0.25">
      <c r="A355">
        <v>354</v>
      </c>
      <c r="B355" t="s">
        <v>13</v>
      </c>
      <c r="C355" t="s">
        <v>115</v>
      </c>
      <c r="D355" t="s">
        <v>147</v>
      </c>
      <c r="E355">
        <v>8526440154</v>
      </c>
      <c r="F355" s="1">
        <v>45980</v>
      </c>
      <c r="G355" s="1">
        <v>45980</v>
      </c>
      <c r="H355">
        <v>16034276703</v>
      </c>
      <c r="I355">
        <v>5752327518</v>
      </c>
      <c r="J355" s="4">
        <v>329.28</v>
      </c>
      <c r="K355" s="1">
        <v>46010</v>
      </c>
      <c r="L355" s="4">
        <v>269.89999999999998</v>
      </c>
      <c r="M355" s="1">
        <v>46000</v>
      </c>
      <c r="N355">
        <v>-10</v>
      </c>
      <c r="O355" s="5">
        <f t="shared" si="10"/>
        <v>-2699</v>
      </c>
      <c r="R355">
        <f t="shared" si="11"/>
        <v>30</v>
      </c>
    </row>
    <row r="356" spans="1:18" x14ac:dyDescent="0.25">
      <c r="A356">
        <v>355</v>
      </c>
      <c r="B356" t="s">
        <v>13</v>
      </c>
      <c r="C356" t="s">
        <v>115</v>
      </c>
      <c r="D356" t="s">
        <v>147</v>
      </c>
      <c r="E356">
        <v>8526440154</v>
      </c>
      <c r="F356" s="1">
        <v>45980</v>
      </c>
      <c r="G356" s="1">
        <v>45980</v>
      </c>
      <c r="H356">
        <v>16034278029</v>
      </c>
      <c r="I356">
        <v>5752325681</v>
      </c>
      <c r="J356" s="4">
        <v>416.87</v>
      </c>
      <c r="K356" s="1">
        <v>46010</v>
      </c>
      <c r="L356" s="4">
        <v>341.7</v>
      </c>
      <c r="M356" s="1">
        <v>46000</v>
      </c>
      <c r="N356">
        <v>-10</v>
      </c>
      <c r="O356" s="5">
        <f t="shared" si="10"/>
        <v>-3417</v>
      </c>
      <c r="R356">
        <f t="shared" si="11"/>
        <v>30</v>
      </c>
    </row>
    <row r="357" spans="1:18" x14ac:dyDescent="0.25">
      <c r="A357">
        <v>356</v>
      </c>
      <c r="B357" t="s">
        <v>13</v>
      </c>
      <c r="C357" t="s">
        <v>115</v>
      </c>
      <c r="D357" t="s">
        <v>147</v>
      </c>
      <c r="E357">
        <v>8526440154</v>
      </c>
      <c r="F357" s="1">
        <v>45980</v>
      </c>
      <c r="G357" s="1">
        <v>45980</v>
      </c>
      <c r="H357">
        <v>16034278644</v>
      </c>
      <c r="I357">
        <v>5752323795</v>
      </c>
      <c r="J357" s="4">
        <v>545.45000000000005</v>
      </c>
      <c r="K357" s="1">
        <v>46010</v>
      </c>
      <c r="L357" s="4">
        <v>447.09</v>
      </c>
      <c r="M357" s="1">
        <v>46000</v>
      </c>
      <c r="N357">
        <v>-10</v>
      </c>
      <c r="O357" s="5">
        <f t="shared" si="10"/>
        <v>-4470.8999999999996</v>
      </c>
      <c r="R357">
        <f t="shared" si="11"/>
        <v>30</v>
      </c>
    </row>
    <row r="358" spans="1:18" x14ac:dyDescent="0.25">
      <c r="A358">
        <v>357</v>
      </c>
      <c r="B358" t="s">
        <v>13</v>
      </c>
      <c r="C358" t="s">
        <v>115</v>
      </c>
      <c r="D358" t="s">
        <v>147</v>
      </c>
      <c r="E358">
        <v>8526440154</v>
      </c>
      <c r="F358" s="1">
        <v>45980</v>
      </c>
      <c r="G358" s="1">
        <v>45980</v>
      </c>
      <c r="H358">
        <v>16034278954</v>
      </c>
      <c r="I358">
        <v>5752322553</v>
      </c>
      <c r="J358" s="4">
        <v>652.02</v>
      </c>
      <c r="K358" s="1">
        <v>46010</v>
      </c>
      <c r="L358" s="4">
        <v>534.44000000000005</v>
      </c>
      <c r="M358" s="1">
        <v>46000</v>
      </c>
      <c r="N358">
        <v>-10</v>
      </c>
      <c r="O358" s="5">
        <f t="shared" si="10"/>
        <v>-5344.4000000000005</v>
      </c>
      <c r="R358">
        <f t="shared" si="11"/>
        <v>30</v>
      </c>
    </row>
    <row r="359" spans="1:18" x14ac:dyDescent="0.25">
      <c r="A359">
        <v>358</v>
      </c>
      <c r="B359" t="s">
        <v>13</v>
      </c>
      <c r="C359" t="s">
        <v>115</v>
      </c>
      <c r="D359" t="s">
        <v>147</v>
      </c>
      <c r="E359">
        <v>8526440154</v>
      </c>
      <c r="F359" s="1">
        <v>45980</v>
      </c>
      <c r="G359" s="1">
        <v>45980</v>
      </c>
      <c r="H359">
        <v>16034279119</v>
      </c>
      <c r="I359">
        <v>5752322403</v>
      </c>
      <c r="J359" s="4">
        <v>669.62</v>
      </c>
      <c r="K359" s="1">
        <v>46010</v>
      </c>
      <c r="L359" s="4">
        <v>548.87</v>
      </c>
      <c r="M359" s="1">
        <v>46000</v>
      </c>
      <c r="N359">
        <v>-10</v>
      </c>
      <c r="O359" s="5">
        <f t="shared" si="10"/>
        <v>-5488.7</v>
      </c>
      <c r="R359">
        <f t="shared" si="11"/>
        <v>30</v>
      </c>
    </row>
    <row r="360" spans="1:18" x14ac:dyDescent="0.25">
      <c r="A360">
        <v>359</v>
      </c>
      <c r="B360" t="s">
        <v>13</v>
      </c>
      <c r="C360" t="s">
        <v>115</v>
      </c>
      <c r="D360" t="s">
        <v>147</v>
      </c>
      <c r="E360">
        <v>8526440154</v>
      </c>
      <c r="F360" s="1">
        <v>45980</v>
      </c>
      <c r="G360" s="1">
        <v>45980</v>
      </c>
      <c r="H360">
        <v>16034279120</v>
      </c>
      <c r="I360">
        <v>5752347416</v>
      </c>
      <c r="J360" s="4">
        <v>26.29</v>
      </c>
      <c r="K360" s="1">
        <v>46010</v>
      </c>
      <c r="L360" s="4">
        <v>21.55</v>
      </c>
      <c r="M360" s="1">
        <v>46000</v>
      </c>
      <c r="N360">
        <v>-10</v>
      </c>
      <c r="O360" s="5">
        <f t="shared" si="10"/>
        <v>-215.5</v>
      </c>
      <c r="R360">
        <f t="shared" si="11"/>
        <v>30</v>
      </c>
    </row>
    <row r="361" spans="1:18" x14ac:dyDescent="0.25">
      <c r="A361">
        <v>360</v>
      </c>
      <c r="B361" t="s">
        <v>13</v>
      </c>
      <c r="C361" t="s">
        <v>115</v>
      </c>
      <c r="D361" t="s">
        <v>147</v>
      </c>
      <c r="E361">
        <v>8526440154</v>
      </c>
      <c r="F361" s="1">
        <v>45980</v>
      </c>
      <c r="G361" s="1">
        <v>45980</v>
      </c>
      <c r="H361">
        <v>16034279137</v>
      </c>
      <c r="I361">
        <v>5752354912</v>
      </c>
      <c r="J361" s="4">
        <v>4.28</v>
      </c>
      <c r="K361" s="1">
        <v>46010</v>
      </c>
      <c r="L361" s="4">
        <v>3.51</v>
      </c>
      <c r="M361" s="1">
        <v>46000</v>
      </c>
      <c r="N361">
        <v>-10</v>
      </c>
      <c r="O361" s="5">
        <f t="shared" si="10"/>
        <v>-35.099999999999994</v>
      </c>
      <c r="R361">
        <f t="shared" si="11"/>
        <v>30</v>
      </c>
    </row>
    <row r="362" spans="1:18" x14ac:dyDescent="0.25">
      <c r="A362">
        <v>361</v>
      </c>
      <c r="B362" t="s">
        <v>13</v>
      </c>
      <c r="C362" t="s">
        <v>115</v>
      </c>
      <c r="D362" t="s">
        <v>147</v>
      </c>
      <c r="E362">
        <v>8526440154</v>
      </c>
      <c r="F362" s="1">
        <v>45980</v>
      </c>
      <c r="G362" s="1">
        <v>45980</v>
      </c>
      <c r="H362">
        <v>16034279947</v>
      </c>
      <c r="I362">
        <v>5752331739</v>
      </c>
      <c r="J362" s="4">
        <v>193.47</v>
      </c>
      <c r="K362" s="1">
        <v>46010</v>
      </c>
      <c r="L362" s="4">
        <v>158.58000000000001</v>
      </c>
      <c r="M362" s="1">
        <v>46000</v>
      </c>
      <c r="N362">
        <v>-10</v>
      </c>
      <c r="O362" s="5">
        <f t="shared" si="10"/>
        <v>-1585.8000000000002</v>
      </c>
      <c r="R362">
        <f t="shared" si="11"/>
        <v>30</v>
      </c>
    </row>
    <row r="363" spans="1:18" x14ac:dyDescent="0.25">
      <c r="A363">
        <v>362</v>
      </c>
      <c r="B363" t="s">
        <v>13</v>
      </c>
      <c r="C363" t="s">
        <v>115</v>
      </c>
      <c r="D363" t="s">
        <v>147</v>
      </c>
      <c r="E363">
        <v>8526440154</v>
      </c>
      <c r="F363" s="1">
        <v>45980</v>
      </c>
      <c r="G363" s="1">
        <v>45980</v>
      </c>
      <c r="H363">
        <v>16034408892</v>
      </c>
      <c r="I363">
        <v>5752335568</v>
      </c>
      <c r="J363" s="4">
        <v>125.33</v>
      </c>
      <c r="K363" s="1">
        <v>46010</v>
      </c>
      <c r="L363" s="4">
        <v>102.73</v>
      </c>
      <c r="M363" s="1">
        <v>46000</v>
      </c>
      <c r="N363">
        <v>-10</v>
      </c>
      <c r="O363" s="5">
        <f t="shared" si="10"/>
        <v>-1027.3</v>
      </c>
      <c r="R363">
        <f t="shared" si="11"/>
        <v>30</v>
      </c>
    </row>
    <row r="364" spans="1:18" x14ac:dyDescent="0.25">
      <c r="A364">
        <v>363</v>
      </c>
      <c r="B364" t="s">
        <v>13</v>
      </c>
      <c r="C364" t="s">
        <v>115</v>
      </c>
      <c r="D364" t="s">
        <v>147</v>
      </c>
      <c r="E364">
        <v>8526440154</v>
      </c>
      <c r="F364" s="1">
        <v>45980</v>
      </c>
      <c r="G364" s="1">
        <v>45980</v>
      </c>
      <c r="H364">
        <v>16034703966</v>
      </c>
      <c r="I364">
        <v>5752335557</v>
      </c>
      <c r="J364" s="4">
        <v>125.49</v>
      </c>
      <c r="K364" s="1">
        <v>46010</v>
      </c>
      <c r="L364" s="4">
        <v>102.86</v>
      </c>
      <c r="M364" s="1">
        <v>46000</v>
      </c>
      <c r="N364">
        <v>-10</v>
      </c>
      <c r="O364" s="5">
        <f t="shared" si="10"/>
        <v>-1028.5999999999999</v>
      </c>
      <c r="R364">
        <f t="shared" si="11"/>
        <v>30</v>
      </c>
    </row>
    <row r="365" spans="1:18" x14ac:dyDescent="0.25">
      <c r="A365">
        <v>364</v>
      </c>
      <c r="B365" t="s">
        <v>13</v>
      </c>
      <c r="C365" t="s">
        <v>115</v>
      </c>
      <c r="D365" t="s">
        <v>147</v>
      </c>
      <c r="E365">
        <v>8526440154</v>
      </c>
      <c r="F365" s="1">
        <v>45980</v>
      </c>
      <c r="G365" s="1">
        <v>45980</v>
      </c>
      <c r="H365">
        <v>16034707764</v>
      </c>
      <c r="I365">
        <v>5752346407</v>
      </c>
      <c r="J365" s="4">
        <v>31.1</v>
      </c>
      <c r="K365" s="1">
        <v>46010</v>
      </c>
      <c r="L365" s="4">
        <v>25.49</v>
      </c>
      <c r="M365" s="1">
        <v>46000</v>
      </c>
      <c r="N365">
        <v>-10</v>
      </c>
      <c r="O365" s="5">
        <f t="shared" si="10"/>
        <v>-254.89999999999998</v>
      </c>
      <c r="R365">
        <f t="shared" si="11"/>
        <v>30</v>
      </c>
    </row>
    <row r="366" spans="1:18" x14ac:dyDescent="0.25">
      <c r="A366">
        <v>365</v>
      </c>
      <c r="B366" t="s">
        <v>13</v>
      </c>
      <c r="C366" t="s">
        <v>115</v>
      </c>
      <c r="D366" t="s">
        <v>147</v>
      </c>
      <c r="E366">
        <v>8526440154</v>
      </c>
      <c r="F366" s="1">
        <v>45980</v>
      </c>
      <c r="G366" s="1">
        <v>45980</v>
      </c>
      <c r="H366">
        <v>16034708199</v>
      </c>
      <c r="I366">
        <v>5752338926</v>
      </c>
      <c r="J366" s="4">
        <v>84.73</v>
      </c>
      <c r="K366" s="1">
        <v>46010</v>
      </c>
      <c r="L366" s="4">
        <v>69.45</v>
      </c>
      <c r="M366" s="1">
        <v>46000</v>
      </c>
      <c r="N366">
        <v>-10</v>
      </c>
      <c r="O366" s="5">
        <f t="shared" si="10"/>
        <v>-694.5</v>
      </c>
      <c r="R366">
        <f t="shared" si="11"/>
        <v>30</v>
      </c>
    </row>
    <row r="367" spans="1:18" x14ac:dyDescent="0.25">
      <c r="A367">
        <v>366</v>
      </c>
      <c r="B367" t="s">
        <v>13</v>
      </c>
      <c r="C367" t="s">
        <v>115</v>
      </c>
      <c r="D367" t="s">
        <v>147</v>
      </c>
      <c r="E367">
        <v>8526440154</v>
      </c>
      <c r="F367" s="1">
        <v>45980</v>
      </c>
      <c r="G367" s="1">
        <v>45980</v>
      </c>
      <c r="H367">
        <v>16034715666</v>
      </c>
      <c r="I367">
        <v>5752334501</v>
      </c>
      <c r="J367" s="4">
        <v>141.32</v>
      </c>
      <c r="K367" s="1">
        <v>46010</v>
      </c>
      <c r="L367" s="4">
        <v>115.84</v>
      </c>
      <c r="M367" s="1">
        <v>46000</v>
      </c>
      <c r="N367">
        <v>-10</v>
      </c>
      <c r="O367" s="5">
        <f t="shared" si="10"/>
        <v>-1158.4000000000001</v>
      </c>
      <c r="R367">
        <f t="shared" si="11"/>
        <v>30</v>
      </c>
    </row>
    <row r="368" spans="1:18" x14ac:dyDescent="0.25">
      <c r="A368">
        <v>367</v>
      </c>
      <c r="B368" t="s">
        <v>13</v>
      </c>
      <c r="C368" t="s">
        <v>115</v>
      </c>
      <c r="D368" t="s">
        <v>147</v>
      </c>
      <c r="E368">
        <v>8526440154</v>
      </c>
      <c r="F368" s="1">
        <v>45980</v>
      </c>
      <c r="G368" s="1">
        <v>45980</v>
      </c>
      <c r="H368">
        <v>16034733317</v>
      </c>
      <c r="I368">
        <v>5752339636</v>
      </c>
      <c r="J368" s="4">
        <v>76.680000000000007</v>
      </c>
      <c r="K368" s="1">
        <v>46010</v>
      </c>
      <c r="L368" s="4">
        <v>62.85</v>
      </c>
      <c r="M368" s="1">
        <v>46000</v>
      </c>
      <c r="N368">
        <v>-10</v>
      </c>
      <c r="O368" s="5">
        <f t="shared" si="10"/>
        <v>-628.5</v>
      </c>
      <c r="R368">
        <f t="shared" si="11"/>
        <v>30</v>
      </c>
    </row>
    <row r="369" spans="1:18" x14ac:dyDescent="0.25">
      <c r="A369">
        <v>368</v>
      </c>
      <c r="B369" t="s">
        <v>13</v>
      </c>
      <c r="C369" t="s">
        <v>115</v>
      </c>
      <c r="D369" t="s">
        <v>147</v>
      </c>
      <c r="E369">
        <v>8526440154</v>
      </c>
      <c r="F369" s="1">
        <v>45980</v>
      </c>
      <c r="G369" s="1">
        <v>45980</v>
      </c>
      <c r="H369">
        <v>16034818168</v>
      </c>
      <c r="I369">
        <v>5752343177</v>
      </c>
      <c r="J369" s="4">
        <v>48.15</v>
      </c>
      <c r="K369" s="1">
        <v>46010</v>
      </c>
      <c r="L369" s="4">
        <v>39.47</v>
      </c>
      <c r="M369" s="1">
        <v>46000</v>
      </c>
      <c r="N369">
        <v>-10</v>
      </c>
      <c r="O369" s="5">
        <f t="shared" si="10"/>
        <v>-394.7</v>
      </c>
      <c r="R369">
        <f t="shared" si="11"/>
        <v>30</v>
      </c>
    </row>
    <row r="370" spans="1:18" x14ac:dyDescent="0.25">
      <c r="A370">
        <v>369</v>
      </c>
      <c r="B370" t="s">
        <v>13</v>
      </c>
      <c r="C370" t="s">
        <v>115</v>
      </c>
      <c r="D370" t="s">
        <v>147</v>
      </c>
      <c r="E370">
        <v>8526440154</v>
      </c>
      <c r="F370" s="1">
        <v>45980</v>
      </c>
      <c r="G370" s="1">
        <v>45980</v>
      </c>
      <c r="H370">
        <v>16034822930</v>
      </c>
      <c r="I370">
        <v>5752331166</v>
      </c>
      <c r="J370" s="4">
        <v>207.63</v>
      </c>
      <c r="K370" s="1">
        <v>46010</v>
      </c>
      <c r="L370" s="4">
        <v>170.19</v>
      </c>
      <c r="M370" s="1">
        <v>46000</v>
      </c>
      <c r="N370">
        <v>-10</v>
      </c>
      <c r="O370" s="5">
        <f t="shared" si="10"/>
        <v>-1701.9</v>
      </c>
      <c r="R370">
        <f t="shared" si="11"/>
        <v>30</v>
      </c>
    </row>
    <row r="371" spans="1:18" x14ac:dyDescent="0.25">
      <c r="A371">
        <v>370</v>
      </c>
      <c r="B371" t="s">
        <v>13</v>
      </c>
      <c r="C371" t="s">
        <v>115</v>
      </c>
      <c r="D371" t="s">
        <v>147</v>
      </c>
      <c r="E371">
        <v>8526440154</v>
      </c>
      <c r="F371" s="1">
        <v>45980</v>
      </c>
      <c r="G371" s="1">
        <v>45980</v>
      </c>
      <c r="H371">
        <v>16034823466</v>
      </c>
      <c r="I371">
        <v>5752354223</v>
      </c>
      <c r="J371" s="4">
        <v>8.43</v>
      </c>
      <c r="K371" s="1">
        <v>46010</v>
      </c>
      <c r="L371" s="4">
        <v>6.91</v>
      </c>
      <c r="M371" s="1">
        <v>46000</v>
      </c>
      <c r="N371">
        <v>-10</v>
      </c>
      <c r="O371" s="5">
        <f t="shared" si="10"/>
        <v>-69.099999999999994</v>
      </c>
      <c r="R371">
        <f t="shared" si="11"/>
        <v>30</v>
      </c>
    </row>
    <row r="372" spans="1:18" x14ac:dyDescent="0.25">
      <c r="A372">
        <v>371</v>
      </c>
      <c r="B372" t="s">
        <v>13</v>
      </c>
      <c r="C372" t="s">
        <v>115</v>
      </c>
      <c r="D372" t="s">
        <v>147</v>
      </c>
      <c r="E372">
        <v>8526440154</v>
      </c>
      <c r="F372" s="1">
        <v>45980</v>
      </c>
      <c r="G372" s="1">
        <v>45980</v>
      </c>
      <c r="H372">
        <v>16034825293</v>
      </c>
      <c r="I372">
        <v>5752343296</v>
      </c>
      <c r="J372" s="4">
        <v>47.2</v>
      </c>
      <c r="K372" s="1">
        <v>46010</v>
      </c>
      <c r="L372" s="4">
        <v>38.69</v>
      </c>
      <c r="M372" s="1">
        <v>46000</v>
      </c>
      <c r="N372">
        <v>-10</v>
      </c>
      <c r="O372" s="5">
        <f t="shared" si="10"/>
        <v>-386.9</v>
      </c>
      <c r="R372">
        <f t="shared" si="11"/>
        <v>30</v>
      </c>
    </row>
    <row r="373" spans="1:18" x14ac:dyDescent="0.25">
      <c r="A373">
        <v>372</v>
      </c>
      <c r="B373" t="s">
        <v>13</v>
      </c>
      <c r="C373" t="s">
        <v>115</v>
      </c>
      <c r="D373" t="s">
        <v>147</v>
      </c>
      <c r="E373">
        <v>8526440154</v>
      </c>
      <c r="F373" s="1">
        <v>45980</v>
      </c>
      <c r="G373" s="1">
        <v>45980</v>
      </c>
      <c r="H373">
        <v>16034825943</v>
      </c>
      <c r="I373">
        <v>5752344277</v>
      </c>
      <c r="J373" s="4">
        <v>41.16</v>
      </c>
      <c r="K373" s="1">
        <v>46010</v>
      </c>
      <c r="L373" s="4">
        <v>33.74</v>
      </c>
      <c r="M373" s="1">
        <v>46000</v>
      </c>
      <c r="N373">
        <v>-10</v>
      </c>
      <c r="O373" s="5">
        <f t="shared" si="10"/>
        <v>-337.40000000000003</v>
      </c>
      <c r="R373">
        <f t="shared" si="11"/>
        <v>30</v>
      </c>
    </row>
    <row r="374" spans="1:18" x14ac:dyDescent="0.25">
      <c r="A374">
        <v>373</v>
      </c>
      <c r="B374" t="s">
        <v>13</v>
      </c>
      <c r="C374" t="s">
        <v>115</v>
      </c>
      <c r="D374" t="s">
        <v>147</v>
      </c>
      <c r="E374">
        <v>8526440154</v>
      </c>
      <c r="F374" s="1">
        <v>45980</v>
      </c>
      <c r="G374" s="1">
        <v>45980</v>
      </c>
      <c r="H374">
        <v>16034827242</v>
      </c>
      <c r="I374">
        <v>5752322975</v>
      </c>
      <c r="J374" s="4">
        <v>613.44000000000005</v>
      </c>
      <c r="K374" s="1">
        <v>46010</v>
      </c>
      <c r="L374" s="4">
        <v>502.82</v>
      </c>
      <c r="M374" s="1">
        <v>46000</v>
      </c>
      <c r="N374">
        <v>-10</v>
      </c>
      <c r="O374" s="5">
        <f t="shared" si="10"/>
        <v>-5028.2</v>
      </c>
      <c r="R374">
        <f t="shared" si="11"/>
        <v>30</v>
      </c>
    </row>
    <row r="375" spans="1:18" x14ac:dyDescent="0.25">
      <c r="A375">
        <v>374</v>
      </c>
      <c r="B375" t="s">
        <v>13</v>
      </c>
      <c r="C375" t="s">
        <v>115</v>
      </c>
      <c r="D375" t="s">
        <v>147</v>
      </c>
      <c r="E375">
        <v>8526440154</v>
      </c>
      <c r="F375" s="1">
        <v>45980</v>
      </c>
      <c r="G375" s="1">
        <v>45980</v>
      </c>
      <c r="H375">
        <v>16034829706</v>
      </c>
      <c r="I375">
        <v>5752325065</v>
      </c>
      <c r="J375" s="4">
        <v>452.49</v>
      </c>
      <c r="K375" s="1">
        <v>46010</v>
      </c>
      <c r="L375" s="4">
        <v>370.89</v>
      </c>
      <c r="M375" s="1">
        <v>46000</v>
      </c>
      <c r="N375">
        <v>-10</v>
      </c>
      <c r="O375" s="5">
        <f t="shared" si="10"/>
        <v>-3708.8999999999996</v>
      </c>
      <c r="R375">
        <f t="shared" si="11"/>
        <v>30</v>
      </c>
    </row>
    <row r="376" spans="1:18" x14ac:dyDescent="0.25">
      <c r="A376">
        <v>375</v>
      </c>
      <c r="B376" t="s">
        <v>13</v>
      </c>
      <c r="C376" t="s">
        <v>115</v>
      </c>
      <c r="D376" t="s">
        <v>147</v>
      </c>
      <c r="E376">
        <v>8526440154</v>
      </c>
      <c r="F376" s="1">
        <v>45980</v>
      </c>
      <c r="G376" s="1">
        <v>45980</v>
      </c>
      <c r="H376">
        <v>16034846715</v>
      </c>
      <c r="I376">
        <v>5752349661</v>
      </c>
      <c r="J376" s="4">
        <v>19.7</v>
      </c>
      <c r="K376" s="1">
        <v>46010</v>
      </c>
      <c r="L376" s="4">
        <v>16.149999999999999</v>
      </c>
      <c r="M376" s="1">
        <v>46000</v>
      </c>
      <c r="N376">
        <v>-10</v>
      </c>
      <c r="O376" s="5">
        <f t="shared" si="10"/>
        <v>-161.5</v>
      </c>
      <c r="R376">
        <f t="shared" si="11"/>
        <v>30</v>
      </c>
    </row>
    <row r="377" spans="1:18" x14ac:dyDescent="0.25">
      <c r="A377">
        <v>376</v>
      </c>
      <c r="B377" t="s">
        <v>13</v>
      </c>
      <c r="C377" t="s">
        <v>115</v>
      </c>
      <c r="D377" t="s">
        <v>147</v>
      </c>
      <c r="E377">
        <v>8526440154</v>
      </c>
      <c r="F377" s="1">
        <v>45980</v>
      </c>
      <c r="G377" s="1">
        <v>45980</v>
      </c>
      <c r="H377">
        <v>16034848668</v>
      </c>
      <c r="I377">
        <v>5752341522</v>
      </c>
      <c r="J377" s="4">
        <v>61.49</v>
      </c>
      <c r="K377" s="1">
        <v>46010</v>
      </c>
      <c r="L377" s="4">
        <v>50.4</v>
      </c>
      <c r="M377" s="1">
        <v>46000</v>
      </c>
      <c r="N377">
        <v>-10</v>
      </c>
      <c r="O377" s="5">
        <f t="shared" si="10"/>
        <v>-504</v>
      </c>
      <c r="R377">
        <f t="shared" si="11"/>
        <v>30</v>
      </c>
    </row>
    <row r="378" spans="1:18" x14ac:dyDescent="0.25">
      <c r="A378">
        <v>377</v>
      </c>
      <c r="B378" t="s">
        <v>13</v>
      </c>
      <c r="C378" t="s">
        <v>115</v>
      </c>
      <c r="D378" t="s">
        <v>147</v>
      </c>
      <c r="E378">
        <v>8526440154</v>
      </c>
      <c r="F378" s="1">
        <v>45980</v>
      </c>
      <c r="G378" s="1">
        <v>45980</v>
      </c>
      <c r="H378">
        <v>16034851676</v>
      </c>
      <c r="I378">
        <v>5752354288</v>
      </c>
      <c r="J378" s="4">
        <v>7.73</v>
      </c>
      <c r="K378" s="1">
        <v>46010</v>
      </c>
      <c r="L378" s="4">
        <v>6.34</v>
      </c>
      <c r="M378" s="1">
        <v>46000</v>
      </c>
      <c r="N378">
        <v>-10</v>
      </c>
      <c r="O378" s="5">
        <f t="shared" si="10"/>
        <v>-63.4</v>
      </c>
      <c r="R378">
        <f t="shared" si="11"/>
        <v>30</v>
      </c>
    </row>
    <row r="379" spans="1:18" x14ac:dyDescent="0.25">
      <c r="A379">
        <v>378</v>
      </c>
      <c r="B379" t="s">
        <v>13</v>
      </c>
      <c r="C379" t="s">
        <v>115</v>
      </c>
      <c r="D379" t="s">
        <v>147</v>
      </c>
      <c r="E379">
        <v>8526440154</v>
      </c>
      <c r="F379" s="1">
        <v>45980</v>
      </c>
      <c r="G379" s="1">
        <v>45980</v>
      </c>
      <c r="H379">
        <v>16034853212</v>
      </c>
      <c r="I379">
        <v>5752349041</v>
      </c>
      <c r="J379" s="4">
        <v>20.75</v>
      </c>
      <c r="K379" s="1">
        <v>46010</v>
      </c>
      <c r="L379" s="4">
        <v>17.010000000000002</v>
      </c>
      <c r="M379" s="1">
        <v>46000</v>
      </c>
      <c r="N379">
        <v>-10</v>
      </c>
      <c r="O379" s="5">
        <f t="shared" si="10"/>
        <v>-170.10000000000002</v>
      </c>
      <c r="R379">
        <f t="shared" si="11"/>
        <v>30</v>
      </c>
    </row>
    <row r="380" spans="1:18" x14ac:dyDescent="0.25">
      <c r="A380">
        <v>379</v>
      </c>
      <c r="B380" t="s">
        <v>13</v>
      </c>
      <c r="C380" t="s">
        <v>115</v>
      </c>
      <c r="D380" t="s">
        <v>147</v>
      </c>
      <c r="E380">
        <v>8526440154</v>
      </c>
      <c r="F380" s="1">
        <v>45980</v>
      </c>
      <c r="G380" s="1">
        <v>45980</v>
      </c>
      <c r="H380">
        <v>16034853370</v>
      </c>
      <c r="I380">
        <v>5752337683</v>
      </c>
      <c r="J380" s="4">
        <v>96.95</v>
      </c>
      <c r="K380" s="1">
        <v>46010</v>
      </c>
      <c r="L380" s="4">
        <v>79.47</v>
      </c>
      <c r="M380" s="1">
        <v>46000</v>
      </c>
      <c r="N380">
        <v>-10</v>
      </c>
      <c r="O380" s="5">
        <f t="shared" si="10"/>
        <v>-794.7</v>
      </c>
      <c r="R380">
        <f t="shared" si="11"/>
        <v>30</v>
      </c>
    </row>
    <row r="381" spans="1:18" x14ac:dyDescent="0.25">
      <c r="A381">
        <v>380</v>
      </c>
      <c r="B381" t="s">
        <v>13</v>
      </c>
      <c r="C381" t="s">
        <v>115</v>
      </c>
      <c r="D381" t="s">
        <v>147</v>
      </c>
      <c r="E381">
        <v>8526440154</v>
      </c>
      <c r="F381" s="1">
        <v>45980</v>
      </c>
      <c r="G381" s="1">
        <v>45980</v>
      </c>
      <c r="H381">
        <v>16034853484</v>
      </c>
      <c r="I381">
        <v>5752340511</v>
      </c>
      <c r="J381" s="4">
        <v>68.3</v>
      </c>
      <c r="K381" s="1">
        <v>46010</v>
      </c>
      <c r="L381" s="4">
        <v>55.98</v>
      </c>
      <c r="M381" s="1">
        <v>46000</v>
      </c>
      <c r="N381">
        <v>-10</v>
      </c>
      <c r="O381" s="5">
        <f t="shared" si="10"/>
        <v>-559.79999999999995</v>
      </c>
      <c r="R381">
        <f t="shared" si="11"/>
        <v>30</v>
      </c>
    </row>
    <row r="382" spans="1:18" x14ac:dyDescent="0.25">
      <c r="A382">
        <v>381</v>
      </c>
      <c r="B382" t="s">
        <v>13</v>
      </c>
      <c r="C382" t="s">
        <v>115</v>
      </c>
      <c r="D382" t="s">
        <v>147</v>
      </c>
      <c r="E382">
        <v>8526440154</v>
      </c>
      <c r="F382" s="1">
        <v>45980</v>
      </c>
      <c r="G382" s="1">
        <v>45980</v>
      </c>
      <c r="H382">
        <v>16034853631</v>
      </c>
      <c r="I382">
        <v>5752345687</v>
      </c>
      <c r="J382" s="4">
        <v>35.14</v>
      </c>
      <c r="K382" s="1">
        <v>46010</v>
      </c>
      <c r="L382" s="4">
        <v>28.8</v>
      </c>
      <c r="M382" s="1">
        <v>46000</v>
      </c>
      <c r="N382">
        <v>-10</v>
      </c>
      <c r="O382" s="5">
        <f t="shared" si="10"/>
        <v>-288</v>
      </c>
      <c r="R382">
        <f t="shared" si="11"/>
        <v>30</v>
      </c>
    </row>
    <row r="383" spans="1:18" x14ac:dyDescent="0.25">
      <c r="A383">
        <v>382</v>
      </c>
      <c r="B383" t="s">
        <v>13</v>
      </c>
      <c r="C383" t="s">
        <v>115</v>
      </c>
      <c r="D383" t="s">
        <v>147</v>
      </c>
      <c r="E383">
        <v>8526440154</v>
      </c>
      <c r="F383" s="1">
        <v>45980</v>
      </c>
      <c r="G383" s="1">
        <v>45980</v>
      </c>
      <c r="H383">
        <v>16034854787</v>
      </c>
      <c r="I383">
        <v>5752347927</v>
      </c>
      <c r="J383" s="4">
        <v>24.29</v>
      </c>
      <c r="K383" s="1">
        <v>46010</v>
      </c>
      <c r="L383" s="4">
        <v>19.91</v>
      </c>
      <c r="M383" s="1">
        <v>46000</v>
      </c>
      <c r="N383">
        <v>-10</v>
      </c>
      <c r="O383" s="5">
        <f t="shared" si="10"/>
        <v>-199.1</v>
      </c>
      <c r="R383">
        <f t="shared" si="11"/>
        <v>30</v>
      </c>
    </row>
    <row r="384" spans="1:18" x14ac:dyDescent="0.25">
      <c r="A384">
        <v>383</v>
      </c>
      <c r="B384" t="s">
        <v>13</v>
      </c>
      <c r="C384" t="s">
        <v>115</v>
      </c>
      <c r="D384" t="s">
        <v>147</v>
      </c>
      <c r="E384">
        <v>8526440154</v>
      </c>
      <c r="F384" s="1">
        <v>45980</v>
      </c>
      <c r="G384" s="1">
        <v>45980</v>
      </c>
      <c r="H384">
        <v>16034856481</v>
      </c>
      <c r="I384">
        <v>5752330522</v>
      </c>
      <c r="J384" s="4">
        <v>225.65</v>
      </c>
      <c r="K384" s="1">
        <v>46010</v>
      </c>
      <c r="L384" s="4">
        <v>184.96</v>
      </c>
      <c r="M384" s="1">
        <v>46000</v>
      </c>
      <c r="N384">
        <v>-10</v>
      </c>
      <c r="O384" s="5">
        <f t="shared" si="10"/>
        <v>-1849.6000000000001</v>
      </c>
      <c r="R384">
        <f t="shared" si="11"/>
        <v>30</v>
      </c>
    </row>
    <row r="385" spans="1:18" x14ac:dyDescent="0.25">
      <c r="A385">
        <v>384</v>
      </c>
      <c r="B385" t="s">
        <v>13</v>
      </c>
      <c r="C385" t="s">
        <v>115</v>
      </c>
      <c r="D385" t="s">
        <v>147</v>
      </c>
      <c r="E385">
        <v>8526440154</v>
      </c>
      <c r="F385" s="1">
        <v>45980</v>
      </c>
      <c r="G385" s="1">
        <v>45980</v>
      </c>
      <c r="H385">
        <v>16034856666</v>
      </c>
      <c r="I385">
        <v>5752321725</v>
      </c>
      <c r="J385" s="4">
        <v>749.47</v>
      </c>
      <c r="K385" s="1">
        <v>46010</v>
      </c>
      <c r="L385" s="4">
        <v>614.32000000000005</v>
      </c>
      <c r="M385" s="1">
        <v>46000</v>
      </c>
      <c r="N385">
        <v>-10</v>
      </c>
      <c r="O385" s="5">
        <f t="shared" si="10"/>
        <v>-6143.2000000000007</v>
      </c>
      <c r="R385">
        <f t="shared" si="11"/>
        <v>30</v>
      </c>
    </row>
    <row r="386" spans="1:18" x14ac:dyDescent="0.25">
      <c r="A386">
        <v>385</v>
      </c>
      <c r="B386" t="s">
        <v>13</v>
      </c>
      <c r="C386" t="s">
        <v>115</v>
      </c>
      <c r="D386" t="s">
        <v>147</v>
      </c>
      <c r="E386">
        <v>8526440154</v>
      </c>
      <c r="F386" s="1">
        <v>45980</v>
      </c>
      <c r="G386" s="1">
        <v>45980</v>
      </c>
      <c r="H386">
        <v>16035040593</v>
      </c>
      <c r="I386">
        <v>5752340268</v>
      </c>
      <c r="J386" s="4">
        <v>70.319999999999993</v>
      </c>
      <c r="K386" s="1">
        <v>46010</v>
      </c>
      <c r="L386" s="4">
        <v>57.64</v>
      </c>
      <c r="M386" s="1">
        <v>46000</v>
      </c>
      <c r="N386">
        <v>-10</v>
      </c>
      <c r="O386" s="5">
        <f t="shared" si="10"/>
        <v>-576.4</v>
      </c>
      <c r="R386">
        <f t="shared" si="11"/>
        <v>30</v>
      </c>
    </row>
    <row r="387" spans="1:18" x14ac:dyDescent="0.25">
      <c r="A387">
        <v>386</v>
      </c>
      <c r="B387" t="s">
        <v>13</v>
      </c>
      <c r="C387" t="s">
        <v>115</v>
      </c>
      <c r="D387" t="s">
        <v>147</v>
      </c>
      <c r="E387">
        <v>8526440154</v>
      </c>
      <c r="F387" s="1">
        <v>45980</v>
      </c>
      <c r="G387" s="1">
        <v>45980</v>
      </c>
      <c r="H387">
        <v>16035043407</v>
      </c>
      <c r="I387">
        <v>5752338505</v>
      </c>
      <c r="J387" s="4">
        <v>89.69</v>
      </c>
      <c r="K387" s="1">
        <v>46010</v>
      </c>
      <c r="L387" s="4">
        <v>73.52</v>
      </c>
      <c r="M387" s="1">
        <v>46000</v>
      </c>
      <c r="N387">
        <v>-10</v>
      </c>
      <c r="O387" s="5">
        <f t="shared" ref="O387:O450" si="12">N387*L387</f>
        <v>-735.19999999999993</v>
      </c>
      <c r="R387">
        <f t="shared" ref="R387:R450" si="13">K387-G387</f>
        <v>30</v>
      </c>
    </row>
    <row r="388" spans="1:18" x14ac:dyDescent="0.25">
      <c r="A388">
        <v>387</v>
      </c>
      <c r="B388" t="s">
        <v>13</v>
      </c>
      <c r="C388" t="s">
        <v>115</v>
      </c>
      <c r="D388" t="s">
        <v>147</v>
      </c>
      <c r="E388">
        <v>8526440154</v>
      </c>
      <c r="F388" s="1">
        <v>45980</v>
      </c>
      <c r="G388" s="1">
        <v>45980</v>
      </c>
      <c r="H388">
        <v>16035045160</v>
      </c>
      <c r="I388">
        <v>5752350812</v>
      </c>
      <c r="J388" s="4">
        <v>17.850000000000001</v>
      </c>
      <c r="K388" s="1">
        <v>46010</v>
      </c>
      <c r="L388" s="4">
        <v>14.63</v>
      </c>
      <c r="M388" s="1">
        <v>46000</v>
      </c>
      <c r="N388">
        <v>-10</v>
      </c>
      <c r="O388" s="5">
        <f t="shared" si="12"/>
        <v>-146.30000000000001</v>
      </c>
      <c r="R388">
        <f t="shared" si="13"/>
        <v>30</v>
      </c>
    </row>
    <row r="389" spans="1:18" x14ac:dyDescent="0.25">
      <c r="A389">
        <v>388</v>
      </c>
      <c r="B389" t="s">
        <v>13</v>
      </c>
      <c r="C389" t="s">
        <v>115</v>
      </c>
      <c r="D389" t="s">
        <v>147</v>
      </c>
      <c r="E389">
        <v>8526440154</v>
      </c>
      <c r="F389" s="1">
        <v>45980</v>
      </c>
      <c r="G389" s="1">
        <v>45980</v>
      </c>
      <c r="H389">
        <v>16035049428</v>
      </c>
      <c r="I389">
        <v>5752354576</v>
      </c>
      <c r="J389" s="4">
        <v>5.44</v>
      </c>
      <c r="K389" s="1">
        <v>46010</v>
      </c>
      <c r="L389" s="4">
        <v>4.46</v>
      </c>
      <c r="M389" s="1">
        <v>46000</v>
      </c>
      <c r="N389">
        <v>-10</v>
      </c>
      <c r="O389" s="5">
        <f t="shared" si="12"/>
        <v>-44.6</v>
      </c>
      <c r="R389">
        <f t="shared" si="13"/>
        <v>30</v>
      </c>
    </row>
    <row r="390" spans="1:18" x14ac:dyDescent="0.25">
      <c r="A390">
        <v>389</v>
      </c>
      <c r="B390" t="s">
        <v>13</v>
      </c>
      <c r="C390" t="s">
        <v>115</v>
      </c>
      <c r="D390" t="s">
        <v>147</v>
      </c>
      <c r="E390">
        <v>8526440154</v>
      </c>
      <c r="F390" s="1">
        <v>45980</v>
      </c>
      <c r="G390" s="1">
        <v>45980</v>
      </c>
      <c r="H390">
        <v>16035056635</v>
      </c>
      <c r="I390">
        <v>5752342862</v>
      </c>
      <c r="J390" s="4">
        <v>50.18</v>
      </c>
      <c r="K390" s="1">
        <v>46010</v>
      </c>
      <c r="L390" s="4">
        <v>41.13</v>
      </c>
      <c r="M390" s="1">
        <v>46000</v>
      </c>
      <c r="N390">
        <v>-10</v>
      </c>
      <c r="O390" s="5">
        <f t="shared" si="12"/>
        <v>-411.3</v>
      </c>
      <c r="R390">
        <f t="shared" si="13"/>
        <v>30</v>
      </c>
    </row>
    <row r="391" spans="1:18" x14ac:dyDescent="0.25">
      <c r="A391">
        <v>390</v>
      </c>
      <c r="B391" t="s">
        <v>13</v>
      </c>
      <c r="C391" t="s">
        <v>115</v>
      </c>
      <c r="D391" t="s">
        <v>147</v>
      </c>
      <c r="E391">
        <v>8526440154</v>
      </c>
      <c r="F391" s="1">
        <v>45980</v>
      </c>
      <c r="G391" s="1">
        <v>45980</v>
      </c>
      <c r="H391">
        <v>16035071496</v>
      </c>
      <c r="I391">
        <v>5752341948</v>
      </c>
      <c r="J391" s="4">
        <v>58.16</v>
      </c>
      <c r="K391" s="1">
        <v>46010</v>
      </c>
      <c r="L391" s="4">
        <v>47.67</v>
      </c>
      <c r="M391" s="1">
        <v>46000</v>
      </c>
      <c r="N391">
        <v>-10</v>
      </c>
      <c r="O391" s="5">
        <f t="shared" si="12"/>
        <v>-476.70000000000005</v>
      </c>
      <c r="R391">
        <f t="shared" si="13"/>
        <v>30</v>
      </c>
    </row>
    <row r="392" spans="1:18" x14ac:dyDescent="0.25">
      <c r="A392">
        <v>391</v>
      </c>
      <c r="B392" t="s">
        <v>13</v>
      </c>
      <c r="C392" t="s">
        <v>115</v>
      </c>
      <c r="D392" t="s">
        <v>147</v>
      </c>
      <c r="E392">
        <v>8526440154</v>
      </c>
      <c r="F392" s="1">
        <v>45980</v>
      </c>
      <c r="G392" s="1">
        <v>45980</v>
      </c>
      <c r="H392">
        <v>16035079363</v>
      </c>
      <c r="I392">
        <v>5752347957</v>
      </c>
      <c r="J392" s="4">
        <v>24.18</v>
      </c>
      <c r="K392" s="1">
        <v>46010</v>
      </c>
      <c r="L392" s="4">
        <v>19.82</v>
      </c>
      <c r="M392" s="1">
        <v>46000</v>
      </c>
      <c r="N392">
        <v>-10</v>
      </c>
      <c r="O392" s="5">
        <f t="shared" si="12"/>
        <v>-198.2</v>
      </c>
      <c r="R392">
        <f t="shared" si="13"/>
        <v>30</v>
      </c>
    </row>
    <row r="393" spans="1:18" x14ac:dyDescent="0.25">
      <c r="A393">
        <v>392</v>
      </c>
      <c r="B393" t="s">
        <v>13</v>
      </c>
      <c r="C393" t="s">
        <v>115</v>
      </c>
      <c r="D393" t="s">
        <v>147</v>
      </c>
      <c r="E393">
        <v>8526440154</v>
      </c>
      <c r="F393" s="1">
        <v>45980</v>
      </c>
      <c r="G393" s="1">
        <v>45980</v>
      </c>
      <c r="H393">
        <v>16035080139</v>
      </c>
      <c r="I393">
        <v>5752335234</v>
      </c>
      <c r="J393" s="4">
        <v>130.41</v>
      </c>
      <c r="K393" s="1">
        <v>46010</v>
      </c>
      <c r="L393" s="4">
        <v>106.89</v>
      </c>
      <c r="M393" s="1">
        <v>46000</v>
      </c>
      <c r="N393">
        <v>-10</v>
      </c>
      <c r="O393" s="5">
        <f t="shared" si="12"/>
        <v>-1068.9000000000001</v>
      </c>
      <c r="R393">
        <f t="shared" si="13"/>
        <v>30</v>
      </c>
    </row>
    <row r="394" spans="1:18" x14ac:dyDescent="0.25">
      <c r="A394">
        <v>393</v>
      </c>
      <c r="B394" t="s">
        <v>13</v>
      </c>
      <c r="C394" t="s">
        <v>115</v>
      </c>
      <c r="D394" t="s">
        <v>147</v>
      </c>
      <c r="E394">
        <v>8526440154</v>
      </c>
      <c r="F394" s="1">
        <v>45980</v>
      </c>
      <c r="G394" s="1">
        <v>45980</v>
      </c>
      <c r="H394">
        <v>16035083347</v>
      </c>
      <c r="I394">
        <v>5752335211</v>
      </c>
      <c r="J394" s="4">
        <v>130.65</v>
      </c>
      <c r="K394" s="1">
        <v>46010</v>
      </c>
      <c r="L394" s="4">
        <v>107.09</v>
      </c>
      <c r="M394" s="1">
        <v>46000</v>
      </c>
      <c r="N394">
        <v>-10</v>
      </c>
      <c r="O394" s="5">
        <f t="shared" si="12"/>
        <v>-1070.9000000000001</v>
      </c>
      <c r="R394">
        <f t="shared" si="13"/>
        <v>30</v>
      </c>
    </row>
    <row r="395" spans="1:18" x14ac:dyDescent="0.25">
      <c r="A395">
        <v>394</v>
      </c>
      <c r="B395" t="s">
        <v>13</v>
      </c>
      <c r="C395" t="s">
        <v>115</v>
      </c>
      <c r="D395" t="s">
        <v>147</v>
      </c>
      <c r="E395">
        <v>8526440154</v>
      </c>
      <c r="F395" s="1">
        <v>45980</v>
      </c>
      <c r="G395" s="1">
        <v>45980</v>
      </c>
      <c r="H395">
        <v>16035119950</v>
      </c>
      <c r="I395">
        <v>5752344322</v>
      </c>
      <c r="J395" s="4">
        <v>40.86</v>
      </c>
      <c r="K395" s="1">
        <v>46010</v>
      </c>
      <c r="L395" s="4">
        <v>33.49</v>
      </c>
      <c r="M395" s="1">
        <v>46000</v>
      </c>
      <c r="N395">
        <v>-10</v>
      </c>
      <c r="O395" s="5">
        <f t="shared" si="12"/>
        <v>-334.90000000000003</v>
      </c>
      <c r="R395">
        <f t="shared" si="13"/>
        <v>30</v>
      </c>
    </row>
    <row r="396" spans="1:18" x14ac:dyDescent="0.25">
      <c r="A396">
        <v>395</v>
      </c>
      <c r="B396" t="s">
        <v>13</v>
      </c>
      <c r="C396" t="s">
        <v>115</v>
      </c>
      <c r="D396" t="s">
        <v>174</v>
      </c>
      <c r="E396">
        <v>1842810408</v>
      </c>
      <c r="F396" s="1">
        <v>45980</v>
      </c>
      <c r="G396" s="1">
        <v>45980</v>
      </c>
      <c r="H396">
        <v>16038939725</v>
      </c>
      <c r="I396" t="s">
        <v>175</v>
      </c>
      <c r="J396" s="4">
        <v>21386.11</v>
      </c>
      <c r="K396" s="1">
        <v>46010</v>
      </c>
      <c r="L396" s="4">
        <v>17529.599999999999</v>
      </c>
      <c r="M396" s="1">
        <v>45993</v>
      </c>
      <c r="N396">
        <v>-17</v>
      </c>
      <c r="O396" s="5">
        <f t="shared" si="12"/>
        <v>-298003.19999999995</v>
      </c>
      <c r="R396">
        <f t="shared" si="13"/>
        <v>30</v>
      </c>
    </row>
    <row r="397" spans="1:18" x14ac:dyDescent="0.25">
      <c r="A397">
        <v>396</v>
      </c>
      <c r="B397" t="s">
        <v>13</v>
      </c>
      <c r="C397" t="s">
        <v>115</v>
      </c>
      <c r="D397" t="s">
        <v>125</v>
      </c>
      <c r="E397">
        <v>2514400395</v>
      </c>
      <c r="F397" s="1">
        <v>45981</v>
      </c>
      <c r="G397" s="1">
        <v>45981</v>
      </c>
      <c r="H397">
        <v>16046172882</v>
      </c>
      <c r="I397">
        <v>310</v>
      </c>
      <c r="J397" s="4">
        <v>2200</v>
      </c>
      <c r="K397" s="1">
        <v>46011</v>
      </c>
      <c r="L397" s="4">
        <v>2200</v>
      </c>
      <c r="M397" s="1">
        <v>45993</v>
      </c>
      <c r="N397">
        <v>-18</v>
      </c>
      <c r="O397" s="5">
        <f t="shared" si="12"/>
        <v>-39600</v>
      </c>
      <c r="R397">
        <f t="shared" si="13"/>
        <v>30</v>
      </c>
    </row>
    <row r="398" spans="1:18" x14ac:dyDescent="0.25">
      <c r="A398">
        <v>397</v>
      </c>
      <c r="B398" t="s">
        <v>13</v>
      </c>
      <c r="C398" t="s">
        <v>115</v>
      </c>
      <c r="D398" t="s">
        <v>120</v>
      </c>
      <c r="E398">
        <v>1425830351</v>
      </c>
      <c r="F398" s="1">
        <v>45981</v>
      </c>
      <c r="G398" s="1">
        <v>45981</v>
      </c>
      <c r="H398">
        <v>16048354543</v>
      </c>
      <c r="I398">
        <v>20002526000285</v>
      </c>
      <c r="J398" s="4">
        <v>1830</v>
      </c>
      <c r="K398" s="1">
        <v>46011</v>
      </c>
      <c r="L398" s="4">
        <v>1500</v>
      </c>
      <c r="M398" s="1">
        <v>45993</v>
      </c>
      <c r="N398">
        <v>-18</v>
      </c>
      <c r="O398" s="5">
        <f t="shared" si="12"/>
        <v>-27000</v>
      </c>
      <c r="R398">
        <f t="shared" si="13"/>
        <v>30</v>
      </c>
    </row>
    <row r="399" spans="1:18" x14ac:dyDescent="0.25">
      <c r="A399">
        <v>398</v>
      </c>
      <c r="B399" t="s">
        <v>13</v>
      </c>
      <c r="C399" t="s">
        <v>115</v>
      </c>
      <c r="D399" t="s">
        <v>129</v>
      </c>
      <c r="E399">
        <v>287060370</v>
      </c>
      <c r="F399" s="1">
        <v>45982</v>
      </c>
      <c r="G399" s="1">
        <v>45982</v>
      </c>
      <c r="H399">
        <v>16051564588</v>
      </c>
      <c r="I399" t="s">
        <v>176</v>
      </c>
      <c r="J399" s="4">
        <v>90635.63</v>
      </c>
      <c r="K399" s="1">
        <v>46012</v>
      </c>
      <c r="L399" s="4">
        <v>74291.5</v>
      </c>
      <c r="M399" s="1">
        <v>45993</v>
      </c>
      <c r="N399">
        <v>-19</v>
      </c>
      <c r="O399" s="5">
        <f t="shared" si="12"/>
        <v>-1411538.5</v>
      </c>
      <c r="R399">
        <f t="shared" si="13"/>
        <v>30</v>
      </c>
    </row>
    <row r="400" spans="1:18" x14ac:dyDescent="0.25">
      <c r="A400">
        <v>399</v>
      </c>
      <c r="B400" t="s">
        <v>13</v>
      </c>
      <c r="C400" t="s">
        <v>115</v>
      </c>
      <c r="D400" t="s">
        <v>177</v>
      </c>
      <c r="E400">
        <v>1250320395</v>
      </c>
      <c r="F400" s="1">
        <v>45982</v>
      </c>
      <c r="G400" s="1">
        <v>45982</v>
      </c>
      <c r="H400">
        <v>16051721187</v>
      </c>
      <c r="I400" t="s">
        <v>178</v>
      </c>
      <c r="J400" s="4">
        <v>5124</v>
      </c>
      <c r="K400" s="1">
        <v>46012</v>
      </c>
      <c r="L400" s="4">
        <v>4200</v>
      </c>
      <c r="M400" s="1">
        <v>45994</v>
      </c>
      <c r="N400">
        <v>-18</v>
      </c>
      <c r="O400" s="5">
        <f t="shared" si="12"/>
        <v>-75600</v>
      </c>
      <c r="R400">
        <f t="shared" si="13"/>
        <v>30</v>
      </c>
    </row>
    <row r="401" spans="1:18" x14ac:dyDescent="0.25">
      <c r="A401">
        <v>400</v>
      </c>
      <c r="B401" t="s">
        <v>13</v>
      </c>
      <c r="C401" t="s">
        <v>115</v>
      </c>
      <c r="D401" t="s">
        <v>59</v>
      </c>
      <c r="E401">
        <v>113700397</v>
      </c>
      <c r="F401" s="1">
        <v>45986</v>
      </c>
      <c r="G401" s="1">
        <v>45986</v>
      </c>
      <c r="H401">
        <v>16071790189</v>
      </c>
      <c r="I401" t="s">
        <v>179</v>
      </c>
      <c r="J401" s="4">
        <v>2431</v>
      </c>
      <c r="K401" s="1">
        <v>46016</v>
      </c>
      <c r="L401" s="4">
        <v>2431</v>
      </c>
      <c r="M401" s="1">
        <v>46000</v>
      </c>
      <c r="N401">
        <v>-16</v>
      </c>
      <c r="O401" s="5">
        <f t="shared" si="12"/>
        <v>-38896</v>
      </c>
      <c r="R401">
        <f t="shared" si="13"/>
        <v>30</v>
      </c>
    </row>
    <row r="402" spans="1:18" x14ac:dyDescent="0.25">
      <c r="A402">
        <v>401</v>
      </c>
      <c r="B402" t="s">
        <v>13</v>
      </c>
      <c r="C402" t="s">
        <v>115</v>
      </c>
      <c r="D402" t="s">
        <v>124</v>
      </c>
      <c r="E402">
        <v>5754381001</v>
      </c>
      <c r="F402" s="1">
        <v>45986</v>
      </c>
      <c r="G402" s="1">
        <v>45986</v>
      </c>
      <c r="H402">
        <v>16072512130</v>
      </c>
      <c r="I402">
        <v>2025044204</v>
      </c>
      <c r="J402" s="4">
        <v>2.78</v>
      </c>
      <c r="K402" s="1">
        <v>46016</v>
      </c>
      <c r="L402" s="4">
        <v>2.2799999999999998</v>
      </c>
      <c r="M402" s="1">
        <v>45996</v>
      </c>
      <c r="N402">
        <v>-20</v>
      </c>
      <c r="O402" s="5">
        <f t="shared" si="12"/>
        <v>-45.599999999999994</v>
      </c>
      <c r="R402">
        <f t="shared" si="13"/>
        <v>30</v>
      </c>
    </row>
    <row r="403" spans="1:18" x14ac:dyDescent="0.25">
      <c r="A403">
        <v>402</v>
      </c>
      <c r="B403" t="s">
        <v>13</v>
      </c>
      <c r="C403" t="s">
        <v>115</v>
      </c>
      <c r="D403" t="s">
        <v>124</v>
      </c>
      <c r="E403">
        <v>5754381001</v>
      </c>
      <c r="F403" s="1">
        <v>45986</v>
      </c>
      <c r="G403" s="1">
        <v>45986</v>
      </c>
      <c r="H403">
        <v>16072512173</v>
      </c>
      <c r="I403">
        <v>2025044205</v>
      </c>
      <c r="J403" s="4">
        <v>9.3699999999999992</v>
      </c>
      <c r="K403" s="1">
        <v>46016</v>
      </c>
      <c r="L403" s="4">
        <v>7.68</v>
      </c>
      <c r="M403" s="1">
        <v>45996</v>
      </c>
      <c r="N403">
        <v>-20</v>
      </c>
      <c r="O403" s="5">
        <f t="shared" si="12"/>
        <v>-153.6</v>
      </c>
      <c r="R403">
        <f t="shared" si="13"/>
        <v>30</v>
      </c>
    </row>
    <row r="404" spans="1:18" x14ac:dyDescent="0.25">
      <c r="A404">
        <v>403</v>
      </c>
      <c r="B404" t="s">
        <v>13</v>
      </c>
      <c r="C404" t="s">
        <v>115</v>
      </c>
      <c r="D404" t="s">
        <v>180</v>
      </c>
      <c r="E404">
        <v>2198630390</v>
      </c>
      <c r="F404" s="1">
        <v>45987</v>
      </c>
      <c r="G404" s="1">
        <v>45987</v>
      </c>
      <c r="H404">
        <v>16080186968</v>
      </c>
      <c r="I404">
        <v>267</v>
      </c>
      <c r="J404" s="4">
        <v>5209.3999999999996</v>
      </c>
      <c r="K404" s="1">
        <v>46017</v>
      </c>
      <c r="L404" s="4">
        <v>4270</v>
      </c>
      <c r="M404" s="1">
        <v>46000</v>
      </c>
      <c r="N404">
        <v>-17</v>
      </c>
      <c r="O404" s="5">
        <f t="shared" si="12"/>
        <v>-72590</v>
      </c>
      <c r="R404">
        <f t="shared" si="13"/>
        <v>30</v>
      </c>
    </row>
    <row r="405" spans="1:18" x14ac:dyDescent="0.25">
      <c r="A405">
        <v>404</v>
      </c>
      <c r="B405" t="s">
        <v>13</v>
      </c>
      <c r="C405" t="s">
        <v>115</v>
      </c>
      <c r="D405" t="s">
        <v>133</v>
      </c>
      <c r="E405">
        <v>2671980395</v>
      </c>
      <c r="F405" s="1">
        <v>45987</v>
      </c>
      <c r="G405" s="1">
        <v>45987</v>
      </c>
      <c r="H405">
        <v>16081129982</v>
      </c>
      <c r="I405" t="s">
        <v>181</v>
      </c>
      <c r="J405" s="4">
        <v>967.87</v>
      </c>
      <c r="K405" s="1">
        <v>46017</v>
      </c>
      <c r="L405" s="4">
        <v>793.34</v>
      </c>
      <c r="M405" s="1">
        <v>46000</v>
      </c>
      <c r="N405">
        <v>-17</v>
      </c>
      <c r="O405" s="5">
        <f t="shared" si="12"/>
        <v>-13486.78</v>
      </c>
      <c r="R405">
        <f t="shared" si="13"/>
        <v>30</v>
      </c>
    </row>
    <row r="406" spans="1:18" x14ac:dyDescent="0.25">
      <c r="A406">
        <v>405</v>
      </c>
      <c r="B406" t="s">
        <v>13</v>
      </c>
      <c r="C406" t="s">
        <v>115</v>
      </c>
      <c r="D406" t="s">
        <v>125</v>
      </c>
      <c r="E406">
        <v>2514400395</v>
      </c>
      <c r="F406" s="1">
        <v>45988</v>
      </c>
      <c r="G406" s="1">
        <v>45988</v>
      </c>
      <c r="H406">
        <v>16091199422</v>
      </c>
      <c r="I406">
        <v>317</v>
      </c>
      <c r="J406" s="4">
        <v>439.2</v>
      </c>
      <c r="K406" s="1">
        <v>46018</v>
      </c>
      <c r="L406" s="4">
        <v>360</v>
      </c>
      <c r="M406" s="1">
        <v>46000</v>
      </c>
      <c r="N406">
        <v>-18</v>
      </c>
      <c r="O406" s="5">
        <f t="shared" si="12"/>
        <v>-6480</v>
      </c>
      <c r="R406">
        <f t="shared" si="13"/>
        <v>30</v>
      </c>
    </row>
    <row r="407" spans="1:18" x14ac:dyDescent="0.25">
      <c r="A407">
        <v>406</v>
      </c>
      <c r="B407" t="s">
        <v>13</v>
      </c>
      <c r="C407" t="s">
        <v>115</v>
      </c>
      <c r="D407" t="s">
        <v>147</v>
      </c>
      <c r="E407">
        <v>8526440154</v>
      </c>
      <c r="F407" s="1">
        <v>45989</v>
      </c>
      <c r="G407" s="1">
        <v>45989</v>
      </c>
      <c r="H407">
        <v>16097446533</v>
      </c>
      <c r="I407">
        <v>5752359804</v>
      </c>
      <c r="J407" s="4">
        <v>28.06</v>
      </c>
      <c r="K407" s="1">
        <v>46019</v>
      </c>
      <c r="L407" s="4">
        <v>23</v>
      </c>
      <c r="M407" s="1">
        <v>46000</v>
      </c>
      <c r="N407">
        <v>-19</v>
      </c>
      <c r="O407" s="5">
        <f t="shared" si="12"/>
        <v>-437</v>
      </c>
      <c r="R407">
        <f t="shared" si="13"/>
        <v>30</v>
      </c>
    </row>
    <row r="408" spans="1:18" x14ac:dyDescent="0.25">
      <c r="A408">
        <v>407</v>
      </c>
      <c r="B408" t="s">
        <v>13</v>
      </c>
      <c r="C408" t="s">
        <v>115</v>
      </c>
      <c r="D408" t="s">
        <v>182</v>
      </c>
      <c r="E408" t="s">
        <v>183</v>
      </c>
      <c r="F408" s="1">
        <v>45989</v>
      </c>
      <c r="G408" s="1">
        <v>45989</v>
      </c>
      <c r="H408">
        <v>16097614718</v>
      </c>
      <c r="I408" t="s">
        <v>184</v>
      </c>
      <c r="J408" s="4">
        <v>3001.2</v>
      </c>
      <c r="K408" s="1">
        <v>46019</v>
      </c>
      <c r="L408" s="4">
        <v>3001.2</v>
      </c>
      <c r="M408" s="1">
        <v>46000</v>
      </c>
      <c r="N408">
        <v>-19</v>
      </c>
      <c r="O408" s="5">
        <f t="shared" si="12"/>
        <v>-57022.799999999996</v>
      </c>
      <c r="R408">
        <f t="shared" si="13"/>
        <v>30</v>
      </c>
    </row>
    <row r="409" spans="1:18" x14ac:dyDescent="0.25">
      <c r="A409">
        <v>408</v>
      </c>
      <c r="B409" t="s">
        <v>13</v>
      </c>
      <c r="C409" t="s">
        <v>115</v>
      </c>
      <c r="D409" t="s">
        <v>160</v>
      </c>
      <c r="E409">
        <v>2798500357</v>
      </c>
      <c r="F409" s="1">
        <v>45992</v>
      </c>
      <c r="G409" s="1">
        <v>45992</v>
      </c>
      <c r="H409">
        <v>16119326383</v>
      </c>
      <c r="I409" t="s">
        <v>185</v>
      </c>
      <c r="J409" s="4">
        <v>622.20000000000005</v>
      </c>
      <c r="K409" s="1">
        <v>46022</v>
      </c>
      <c r="L409" s="4">
        <v>510</v>
      </c>
      <c r="M409" s="1">
        <v>46000</v>
      </c>
      <c r="N409">
        <v>-22</v>
      </c>
      <c r="O409" s="5">
        <f t="shared" si="12"/>
        <v>-11220</v>
      </c>
      <c r="R409">
        <f t="shared" si="13"/>
        <v>30</v>
      </c>
    </row>
    <row r="410" spans="1:18" x14ac:dyDescent="0.25">
      <c r="A410">
        <v>409</v>
      </c>
      <c r="B410" t="s">
        <v>13</v>
      </c>
      <c r="C410" t="s">
        <v>115</v>
      </c>
      <c r="D410" t="s">
        <v>186</v>
      </c>
      <c r="E410">
        <v>181520396</v>
      </c>
      <c r="F410" s="1">
        <v>45992</v>
      </c>
      <c r="G410" s="1">
        <v>45992</v>
      </c>
      <c r="H410">
        <v>16122504117</v>
      </c>
      <c r="I410" t="s">
        <v>187</v>
      </c>
      <c r="J410" s="4">
        <v>10476.75</v>
      </c>
      <c r="K410" s="1">
        <v>46022</v>
      </c>
      <c r="L410" s="4">
        <v>8587.5</v>
      </c>
      <c r="M410" s="1">
        <v>46000</v>
      </c>
      <c r="N410">
        <v>-22</v>
      </c>
      <c r="O410" s="5">
        <f t="shared" si="12"/>
        <v>-188925</v>
      </c>
      <c r="R410">
        <f t="shared" si="13"/>
        <v>30</v>
      </c>
    </row>
    <row r="411" spans="1:18" x14ac:dyDescent="0.25">
      <c r="A411">
        <v>410</v>
      </c>
      <c r="B411" t="s">
        <v>13</v>
      </c>
      <c r="C411" t="s">
        <v>115</v>
      </c>
      <c r="D411" t="s">
        <v>188</v>
      </c>
      <c r="E411">
        <v>2698210404</v>
      </c>
      <c r="F411" s="1">
        <v>45993</v>
      </c>
      <c r="G411" s="1">
        <v>45993</v>
      </c>
      <c r="H411">
        <v>16126512129</v>
      </c>
      <c r="I411" t="s">
        <v>189</v>
      </c>
      <c r="J411" s="4">
        <v>1468.51</v>
      </c>
      <c r="K411" s="1">
        <v>46023</v>
      </c>
      <c r="L411" s="4">
        <v>1203.7</v>
      </c>
      <c r="M411" s="1">
        <v>46000</v>
      </c>
      <c r="N411">
        <v>-23</v>
      </c>
      <c r="O411" s="5">
        <f t="shared" si="12"/>
        <v>-27685.100000000002</v>
      </c>
      <c r="R411">
        <f t="shared" si="13"/>
        <v>30</v>
      </c>
    </row>
    <row r="412" spans="1:18" x14ac:dyDescent="0.25">
      <c r="A412">
        <v>411</v>
      </c>
      <c r="B412" t="s">
        <v>13</v>
      </c>
      <c r="C412" t="s">
        <v>115</v>
      </c>
      <c r="D412" t="s">
        <v>126</v>
      </c>
      <c r="E412">
        <v>2356480398</v>
      </c>
      <c r="F412" s="1">
        <v>45993</v>
      </c>
      <c r="G412" s="1">
        <v>45993</v>
      </c>
      <c r="H412">
        <v>16130776067</v>
      </c>
      <c r="I412">
        <v>5114</v>
      </c>
      <c r="J412" s="4">
        <v>170.8</v>
      </c>
      <c r="K412" s="1">
        <v>46023</v>
      </c>
      <c r="L412" s="4">
        <v>140</v>
      </c>
      <c r="M412" s="1">
        <v>46000</v>
      </c>
      <c r="N412">
        <v>-23</v>
      </c>
      <c r="O412" s="5">
        <f t="shared" si="12"/>
        <v>-3220</v>
      </c>
      <c r="R412">
        <f t="shared" si="13"/>
        <v>30</v>
      </c>
    </row>
    <row r="413" spans="1:18" x14ac:dyDescent="0.25">
      <c r="A413">
        <v>412</v>
      </c>
      <c r="B413" t="s">
        <v>13</v>
      </c>
      <c r="C413" t="s">
        <v>115</v>
      </c>
      <c r="D413" t="s">
        <v>190</v>
      </c>
      <c r="E413" t="s">
        <v>191</v>
      </c>
      <c r="F413" s="1">
        <v>45993</v>
      </c>
      <c r="G413" s="1">
        <v>45993</v>
      </c>
      <c r="H413">
        <v>16135610636</v>
      </c>
      <c r="I413" t="s">
        <v>192</v>
      </c>
      <c r="J413" s="4">
        <v>4970.28</v>
      </c>
      <c r="K413" s="1">
        <v>46023</v>
      </c>
      <c r="L413" s="4">
        <v>4970.28</v>
      </c>
      <c r="M413" s="1">
        <v>46000</v>
      </c>
      <c r="N413">
        <v>-23</v>
      </c>
      <c r="O413" s="5">
        <f t="shared" si="12"/>
        <v>-114316.43999999999</v>
      </c>
      <c r="R413">
        <f t="shared" si="13"/>
        <v>30</v>
      </c>
    </row>
    <row r="414" spans="1:18" x14ac:dyDescent="0.25">
      <c r="A414">
        <v>413</v>
      </c>
      <c r="B414" t="s">
        <v>13</v>
      </c>
      <c r="C414" t="s">
        <v>115</v>
      </c>
      <c r="D414" t="s">
        <v>193</v>
      </c>
      <c r="E414">
        <v>2314460391</v>
      </c>
      <c r="F414" s="1">
        <v>45994</v>
      </c>
      <c r="G414" s="1">
        <v>45994</v>
      </c>
      <c r="H414">
        <v>16145598814</v>
      </c>
      <c r="I414" t="s">
        <v>194</v>
      </c>
      <c r="J414" s="4">
        <v>7596.94</v>
      </c>
      <c r="K414" s="1">
        <v>46024</v>
      </c>
      <c r="L414" s="4">
        <v>6227</v>
      </c>
      <c r="M414" s="1">
        <v>46000</v>
      </c>
      <c r="N414">
        <v>-24</v>
      </c>
      <c r="O414" s="5">
        <f t="shared" si="12"/>
        <v>-149448</v>
      </c>
      <c r="R414">
        <f t="shared" si="13"/>
        <v>30</v>
      </c>
    </row>
    <row r="415" spans="1:18" x14ac:dyDescent="0.25">
      <c r="A415">
        <v>414</v>
      </c>
      <c r="B415" t="s">
        <v>13</v>
      </c>
      <c r="C415" t="s">
        <v>115</v>
      </c>
      <c r="D415" t="s">
        <v>195</v>
      </c>
      <c r="E415">
        <v>208620369</v>
      </c>
      <c r="F415" s="1">
        <v>45995</v>
      </c>
      <c r="G415" s="1">
        <v>45995</v>
      </c>
      <c r="H415">
        <v>16155181187</v>
      </c>
      <c r="I415" t="s">
        <v>196</v>
      </c>
      <c r="J415" s="4">
        <v>36902.239999999998</v>
      </c>
      <c r="K415" s="1">
        <v>46025</v>
      </c>
      <c r="L415" s="4">
        <v>30247.74</v>
      </c>
      <c r="M415" s="1">
        <v>46000</v>
      </c>
      <c r="N415">
        <v>-25</v>
      </c>
      <c r="O415" s="5">
        <f t="shared" si="12"/>
        <v>-756193.5</v>
      </c>
      <c r="R415">
        <f t="shared" si="13"/>
        <v>30</v>
      </c>
    </row>
    <row r="416" spans="1:18" x14ac:dyDescent="0.25">
      <c r="A416">
        <v>415</v>
      </c>
      <c r="B416" t="s">
        <v>13</v>
      </c>
      <c r="C416" t="s">
        <v>115</v>
      </c>
      <c r="D416" t="s">
        <v>108</v>
      </c>
      <c r="E416">
        <v>4245520376</v>
      </c>
      <c r="F416" s="1">
        <v>45995</v>
      </c>
      <c r="G416" s="1">
        <v>45995</v>
      </c>
      <c r="H416">
        <v>16158042096</v>
      </c>
      <c r="I416">
        <v>112508827664</v>
      </c>
      <c r="J416" s="4">
        <v>994.03</v>
      </c>
      <c r="K416" s="1">
        <v>46025</v>
      </c>
      <c r="L416" s="4">
        <v>903.66</v>
      </c>
      <c r="M416" s="1">
        <v>46000</v>
      </c>
      <c r="N416">
        <v>-25</v>
      </c>
      <c r="O416" s="5">
        <f t="shared" si="12"/>
        <v>-22591.5</v>
      </c>
      <c r="R416">
        <f t="shared" si="13"/>
        <v>30</v>
      </c>
    </row>
    <row r="417" spans="1:18" x14ac:dyDescent="0.25">
      <c r="A417">
        <v>416</v>
      </c>
      <c r="B417" t="s">
        <v>13</v>
      </c>
      <c r="C417" t="s">
        <v>115</v>
      </c>
      <c r="D417" t="s">
        <v>167</v>
      </c>
      <c r="E417">
        <v>1195780398</v>
      </c>
      <c r="F417" s="1">
        <v>45995</v>
      </c>
      <c r="G417" s="1">
        <v>45995</v>
      </c>
      <c r="H417">
        <v>16158204914</v>
      </c>
      <c r="I417" t="s">
        <v>197</v>
      </c>
      <c r="J417" s="4">
        <v>355.96</v>
      </c>
      <c r="K417" s="1">
        <v>46025</v>
      </c>
      <c r="L417" s="4">
        <v>291.77</v>
      </c>
      <c r="M417" s="1">
        <v>46000</v>
      </c>
      <c r="N417">
        <v>-25</v>
      </c>
      <c r="O417" s="5">
        <f t="shared" si="12"/>
        <v>-7294.25</v>
      </c>
      <c r="R417">
        <f t="shared" si="13"/>
        <v>30</v>
      </c>
    </row>
    <row r="418" spans="1:18" x14ac:dyDescent="0.25">
      <c r="A418">
        <v>417</v>
      </c>
      <c r="B418" t="s">
        <v>13</v>
      </c>
      <c r="C418" t="s">
        <v>115</v>
      </c>
      <c r="D418" t="s">
        <v>198</v>
      </c>
      <c r="E418">
        <v>2263100394</v>
      </c>
      <c r="F418" s="1">
        <v>45996</v>
      </c>
      <c r="G418" s="1">
        <v>45996</v>
      </c>
      <c r="H418">
        <v>16163643509</v>
      </c>
      <c r="I418">
        <v>162</v>
      </c>
      <c r="J418" s="4">
        <v>9135.36</v>
      </c>
      <c r="K418" s="1">
        <v>46026</v>
      </c>
      <c r="L418" s="4">
        <v>9135.36</v>
      </c>
      <c r="M418" s="1">
        <v>46014</v>
      </c>
      <c r="N418">
        <v>-12</v>
      </c>
      <c r="O418" s="5">
        <f t="shared" si="12"/>
        <v>-109624.32000000001</v>
      </c>
      <c r="R418">
        <f t="shared" si="13"/>
        <v>30</v>
      </c>
    </row>
    <row r="419" spans="1:18" x14ac:dyDescent="0.25">
      <c r="A419">
        <v>418</v>
      </c>
      <c r="B419" t="s">
        <v>13</v>
      </c>
      <c r="C419" t="s">
        <v>115</v>
      </c>
      <c r="D419" t="s">
        <v>108</v>
      </c>
      <c r="E419">
        <v>4245520376</v>
      </c>
      <c r="F419" s="1">
        <v>45996</v>
      </c>
      <c r="G419" s="1">
        <v>45996</v>
      </c>
      <c r="H419">
        <v>16167670903</v>
      </c>
      <c r="I419">
        <v>112508986354</v>
      </c>
      <c r="J419" s="4">
        <v>7.67</v>
      </c>
      <c r="K419" s="1">
        <v>46026</v>
      </c>
      <c r="L419" s="4">
        <v>6.97</v>
      </c>
      <c r="M419" s="1">
        <v>46008</v>
      </c>
      <c r="N419">
        <v>-18</v>
      </c>
      <c r="O419" s="5">
        <f t="shared" si="12"/>
        <v>-125.46</v>
      </c>
      <c r="R419">
        <f t="shared" si="13"/>
        <v>30</v>
      </c>
    </row>
    <row r="420" spans="1:18" x14ac:dyDescent="0.25">
      <c r="A420">
        <v>419</v>
      </c>
      <c r="B420" t="s">
        <v>13</v>
      </c>
      <c r="C420" t="s">
        <v>115</v>
      </c>
      <c r="D420" t="s">
        <v>108</v>
      </c>
      <c r="E420">
        <v>4245520376</v>
      </c>
      <c r="F420" s="1">
        <v>45996</v>
      </c>
      <c r="G420" s="1">
        <v>45996</v>
      </c>
      <c r="H420">
        <v>16167671231</v>
      </c>
      <c r="I420">
        <v>112508986355</v>
      </c>
      <c r="J420" s="4">
        <v>11.94</v>
      </c>
      <c r="K420" s="1">
        <v>46026</v>
      </c>
      <c r="L420" s="4">
        <v>10.85</v>
      </c>
      <c r="M420" s="1">
        <v>46008</v>
      </c>
      <c r="N420">
        <v>-18</v>
      </c>
      <c r="O420" s="5">
        <f t="shared" si="12"/>
        <v>-195.29999999999998</v>
      </c>
      <c r="R420">
        <f t="shared" si="13"/>
        <v>30</v>
      </c>
    </row>
    <row r="421" spans="1:18" x14ac:dyDescent="0.25">
      <c r="A421">
        <v>420</v>
      </c>
      <c r="B421" t="s">
        <v>13</v>
      </c>
      <c r="C421" t="s">
        <v>115</v>
      </c>
      <c r="D421" t="s">
        <v>133</v>
      </c>
      <c r="E421">
        <v>2671980395</v>
      </c>
      <c r="F421" s="1">
        <v>46000</v>
      </c>
      <c r="G421" s="1">
        <v>46000</v>
      </c>
      <c r="H421">
        <v>16184118661</v>
      </c>
      <c r="I421" t="s">
        <v>199</v>
      </c>
      <c r="J421" s="4">
        <v>176.9</v>
      </c>
      <c r="K421" s="1">
        <v>46030</v>
      </c>
      <c r="L421" s="4">
        <v>145</v>
      </c>
      <c r="M421" s="1">
        <v>46008</v>
      </c>
      <c r="N421">
        <v>-22</v>
      </c>
      <c r="O421" s="5">
        <f t="shared" si="12"/>
        <v>-3190</v>
      </c>
      <c r="R421">
        <f t="shared" si="13"/>
        <v>30</v>
      </c>
    </row>
    <row r="422" spans="1:18" x14ac:dyDescent="0.25">
      <c r="A422">
        <v>421</v>
      </c>
      <c r="B422" t="s">
        <v>13</v>
      </c>
      <c r="C422" t="s">
        <v>115</v>
      </c>
      <c r="D422" t="s">
        <v>129</v>
      </c>
      <c r="E422">
        <v>287060370</v>
      </c>
      <c r="F422" s="1">
        <v>46000</v>
      </c>
      <c r="G422" s="1">
        <v>46000</v>
      </c>
      <c r="H422">
        <v>16184624902</v>
      </c>
      <c r="I422" t="s">
        <v>200</v>
      </c>
      <c r="J422" s="4">
        <v>40845.599999999999</v>
      </c>
      <c r="K422" s="1">
        <v>46030</v>
      </c>
      <c r="L422" s="4">
        <v>33480</v>
      </c>
      <c r="M422" s="1">
        <v>46008</v>
      </c>
      <c r="N422">
        <v>-22</v>
      </c>
      <c r="O422" s="5">
        <f t="shared" si="12"/>
        <v>-736560</v>
      </c>
      <c r="R422">
        <f t="shared" si="13"/>
        <v>30</v>
      </c>
    </row>
    <row r="423" spans="1:18" x14ac:dyDescent="0.25">
      <c r="A423">
        <v>422</v>
      </c>
      <c r="B423" t="s">
        <v>13</v>
      </c>
      <c r="C423" t="s">
        <v>115</v>
      </c>
      <c r="D423" t="s">
        <v>129</v>
      </c>
      <c r="E423">
        <v>287060370</v>
      </c>
      <c r="F423" s="1">
        <v>46000</v>
      </c>
      <c r="G423" s="1">
        <v>46000</v>
      </c>
      <c r="H423">
        <v>16184625600</v>
      </c>
      <c r="I423" t="s">
        <v>201</v>
      </c>
      <c r="J423" s="4">
        <v>5307</v>
      </c>
      <c r="K423" s="1">
        <v>46030</v>
      </c>
      <c r="L423" s="4">
        <v>4350</v>
      </c>
      <c r="M423" s="1">
        <v>46008</v>
      </c>
      <c r="N423">
        <v>-22</v>
      </c>
      <c r="O423" s="5">
        <f t="shared" si="12"/>
        <v>-95700</v>
      </c>
      <c r="R423">
        <f t="shared" si="13"/>
        <v>30</v>
      </c>
    </row>
    <row r="424" spans="1:18" x14ac:dyDescent="0.25">
      <c r="A424">
        <v>423</v>
      </c>
      <c r="B424" t="s">
        <v>13</v>
      </c>
      <c r="C424" t="s">
        <v>115</v>
      </c>
      <c r="D424" t="s">
        <v>202</v>
      </c>
      <c r="E424">
        <v>776520397</v>
      </c>
      <c r="F424" s="1">
        <v>46000</v>
      </c>
      <c r="G424" s="1">
        <v>46000</v>
      </c>
      <c r="H424">
        <v>16186024111</v>
      </c>
      <c r="I424" t="s">
        <v>203</v>
      </c>
      <c r="J424" s="4">
        <v>1479.98</v>
      </c>
      <c r="K424" s="1">
        <v>46030</v>
      </c>
      <c r="L424" s="4">
        <v>1213.0999999999999</v>
      </c>
      <c r="M424" s="1">
        <v>46008</v>
      </c>
      <c r="N424">
        <v>-22</v>
      </c>
      <c r="O424" s="5">
        <f t="shared" si="12"/>
        <v>-26688.199999999997</v>
      </c>
      <c r="R424">
        <f t="shared" si="13"/>
        <v>30</v>
      </c>
    </row>
    <row r="425" spans="1:18" x14ac:dyDescent="0.25">
      <c r="A425">
        <v>424</v>
      </c>
      <c r="B425" t="s">
        <v>13</v>
      </c>
      <c r="C425" t="s">
        <v>115</v>
      </c>
      <c r="D425" t="s">
        <v>204</v>
      </c>
      <c r="E425" t="s">
        <v>205</v>
      </c>
      <c r="F425" s="1">
        <v>46002</v>
      </c>
      <c r="G425" s="1">
        <v>46002</v>
      </c>
      <c r="H425">
        <v>16194963848</v>
      </c>
      <c r="I425" t="s">
        <v>206</v>
      </c>
      <c r="J425" s="4">
        <v>31720</v>
      </c>
      <c r="K425" s="1">
        <v>46032</v>
      </c>
      <c r="L425" s="4">
        <v>31720</v>
      </c>
      <c r="M425" s="1">
        <v>46008</v>
      </c>
      <c r="N425">
        <v>-24</v>
      </c>
      <c r="O425" s="5">
        <f t="shared" si="12"/>
        <v>-761280</v>
      </c>
      <c r="R425">
        <f t="shared" si="13"/>
        <v>30</v>
      </c>
    </row>
    <row r="426" spans="1:18" x14ac:dyDescent="0.25">
      <c r="A426">
        <v>425</v>
      </c>
      <c r="B426" t="s">
        <v>13</v>
      </c>
      <c r="C426" t="s">
        <v>115</v>
      </c>
      <c r="D426" t="s">
        <v>141</v>
      </c>
      <c r="E426">
        <v>3128080409</v>
      </c>
      <c r="F426" s="1">
        <v>46002</v>
      </c>
      <c r="G426" s="1">
        <v>46002</v>
      </c>
      <c r="H426">
        <v>16210640716</v>
      </c>
      <c r="I426" t="s">
        <v>207</v>
      </c>
      <c r="J426" s="4">
        <v>1677.49</v>
      </c>
      <c r="K426" s="1">
        <v>46032</v>
      </c>
      <c r="L426" s="4">
        <v>1374.99</v>
      </c>
      <c r="M426" s="1">
        <v>46008</v>
      </c>
      <c r="N426">
        <v>-24</v>
      </c>
      <c r="O426" s="5">
        <f t="shared" si="12"/>
        <v>-32999.760000000002</v>
      </c>
      <c r="R426">
        <f t="shared" si="13"/>
        <v>30</v>
      </c>
    </row>
    <row r="427" spans="1:18" x14ac:dyDescent="0.25">
      <c r="A427">
        <v>426</v>
      </c>
      <c r="B427" t="s">
        <v>13</v>
      </c>
      <c r="C427" t="s">
        <v>115</v>
      </c>
      <c r="D427" t="s">
        <v>21</v>
      </c>
      <c r="E427">
        <v>1012750392</v>
      </c>
      <c r="F427" s="1">
        <v>46004</v>
      </c>
      <c r="G427" s="1">
        <v>46004</v>
      </c>
      <c r="H427">
        <v>16216844989</v>
      </c>
      <c r="I427" t="s">
        <v>208</v>
      </c>
      <c r="J427" s="4">
        <v>7030.02</v>
      </c>
      <c r="K427" s="1">
        <v>46034</v>
      </c>
      <c r="L427" s="4">
        <v>5762.31</v>
      </c>
      <c r="M427" s="1">
        <v>46014</v>
      </c>
      <c r="N427">
        <v>-20</v>
      </c>
      <c r="O427" s="5">
        <f t="shared" si="12"/>
        <v>-115246.20000000001</v>
      </c>
      <c r="R427">
        <f t="shared" si="13"/>
        <v>30</v>
      </c>
    </row>
    <row r="428" spans="1:18" x14ac:dyDescent="0.25">
      <c r="A428">
        <v>427</v>
      </c>
      <c r="B428" t="s">
        <v>13</v>
      </c>
      <c r="C428" t="s">
        <v>115</v>
      </c>
      <c r="D428" t="s">
        <v>209</v>
      </c>
      <c r="E428">
        <v>85050391</v>
      </c>
      <c r="F428" s="1">
        <v>46003</v>
      </c>
      <c r="G428" s="1">
        <v>46003</v>
      </c>
      <c r="H428">
        <v>16219088521</v>
      </c>
      <c r="I428" t="s">
        <v>210</v>
      </c>
      <c r="J428" s="4">
        <v>8812.84</v>
      </c>
      <c r="K428" s="1">
        <v>46033</v>
      </c>
      <c r="L428" s="4">
        <v>7223.64</v>
      </c>
      <c r="M428" s="1">
        <v>46008</v>
      </c>
      <c r="N428">
        <v>-25</v>
      </c>
      <c r="O428" s="5">
        <f t="shared" si="12"/>
        <v>-180591</v>
      </c>
      <c r="R428">
        <f t="shared" si="13"/>
        <v>30</v>
      </c>
    </row>
    <row r="429" spans="1:18" x14ac:dyDescent="0.25">
      <c r="A429">
        <v>428</v>
      </c>
      <c r="B429" t="s">
        <v>13</v>
      </c>
      <c r="C429" t="s">
        <v>115</v>
      </c>
      <c r="D429" t="s">
        <v>211</v>
      </c>
      <c r="E429">
        <v>2518450412</v>
      </c>
      <c r="F429" s="1">
        <v>46004</v>
      </c>
      <c r="G429" s="1">
        <v>46004</v>
      </c>
      <c r="H429">
        <v>16222160548</v>
      </c>
      <c r="I429" t="s">
        <v>212</v>
      </c>
      <c r="J429" s="4">
        <v>4118.72</v>
      </c>
      <c r="K429" s="1">
        <v>46034</v>
      </c>
      <c r="L429" s="4">
        <v>3376</v>
      </c>
      <c r="M429" s="1">
        <v>46008</v>
      </c>
      <c r="N429">
        <v>-26</v>
      </c>
      <c r="O429" s="5">
        <f t="shared" si="12"/>
        <v>-87776</v>
      </c>
      <c r="R429">
        <f t="shared" si="13"/>
        <v>30</v>
      </c>
    </row>
    <row r="430" spans="1:18" x14ac:dyDescent="0.25">
      <c r="A430">
        <v>429</v>
      </c>
      <c r="B430" t="s">
        <v>13</v>
      </c>
      <c r="C430" t="s">
        <v>115</v>
      </c>
      <c r="D430" t="s">
        <v>108</v>
      </c>
      <c r="E430">
        <v>4245520376</v>
      </c>
      <c r="F430" s="1">
        <v>46007</v>
      </c>
      <c r="G430" s="1">
        <v>46007</v>
      </c>
      <c r="H430">
        <v>16253675310</v>
      </c>
      <c r="I430">
        <v>112509195089</v>
      </c>
      <c r="J430" s="4">
        <v>46.4</v>
      </c>
      <c r="K430" s="1">
        <v>46037</v>
      </c>
      <c r="L430" s="4">
        <v>42.18</v>
      </c>
      <c r="M430" s="1">
        <v>46008</v>
      </c>
      <c r="N430">
        <v>-29</v>
      </c>
      <c r="O430" s="5">
        <f t="shared" si="12"/>
        <v>-1223.22</v>
      </c>
      <c r="R430">
        <f t="shared" si="13"/>
        <v>30</v>
      </c>
    </row>
    <row r="431" spans="1:18" x14ac:dyDescent="0.25">
      <c r="A431">
        <v>430</v>
      </c>
      <c r="B431" t="s">
        <v>13</v>
      </c>
      <c r="C431" t="s">
        <v>115</v>
      </c>
      <c r="D431" t="s">
        <v>108</v>
      </c>
      <c r="E431">
        <v>4245520376</v>
      </c>
      <c r="F431" s="1">
        <v>46007</v>
      </c>
      <c r="G431" s="1">
        <v>46007</v>
      </c>
      <c r="H431">
        <v>16253834104</v>
      </c>
      <c r="I431">
        <v>112509195088</v>
      </c>
      <c r="J431" s="4">
        <v>60.83</v>
      </c>
      <c r="K431" s="1">
        <v>46037</v>
      </c>
      <c r="L431" s="4">
        <v>55.3</v>
      </c>
      <c r="M431" s="1">
        <v>46008</v>
      </c>
      <c r="N431">
        <v>-29</v>
      </c>
      <c r="O431" s="5">
        <f t="shared" si="12"/>
        <v>-1603.6999999999998</v>
      </c>
      <c r="R431">
        <f t="shared" si="13"/>
        <v>30</v>
      </c>
    </row>
    <row r="432" spans="1:18" x14ac:dyDescent="0.25">
      <c r="A432">
        <v>431</v>
      </c>
      <c r="B432" t="s">
        <v>13</v>
      </c>
      <c r="C432" t="s">
        <v>115</v>
      </c>
      <c r="D432" t="s">
        <v>108</v>
      </c>
      <c r="E432">
        <v>4245520376</v>
      </c>
      <c r="F432" s="1">
        <v>46007</v>
      </c>
      <c r="G432" s="1">
        <v>46007</v>
      </c>
      <c r="H432">
        <v>16253853095</v>
      </c>
      <c r="I432">
        <v>112509195090</v>
      </c>
      <c r="J432" s="4">
        <v>7.17</v>
      </c>
      <c r="K432" s="1">
        <v>46037</v>
      </c>
      <c r="L432" s="4">
        <v>6.52</v>
      </c>
      <c r="M432" s="1">
        <v>46014</v>
      </c>
      <c r="N432">
        <v>-23</v>
      </c>
      <c r="O432" s="5">
        <f t="shared" si="12"/>
        <v>-149.95999999999998</v>
      </c>
      <c r="R432">
        <f t="shared" si="13"/>
        <v>30</v>
      </c>
    </row>
    <row r="433" spans="1:18" x14ac:dyDescent="0.25">
      <c r="A433">
        <v>432</v>
      </c>
      <c r="B433" t="s">
        <v>13</v>
      </c>
      <c r="C433" t="s">
        <v>115</v>
      </c>
      <c r="D433" t="s">
        <v>213</v>
      </c>
      <c r="E433">
        <v>1095090229</v>
      </c>
      <c r="F433" s="1">
        <v>46007</v>
      </c>
      <c r="G433" s="1">
        <v>46007</v>
      </c>
      <c r="H433">
        <v>16254027126</v>
      </c>
      <c r="I433" t="s">
        <v>214</v>
      </c>
      <c r="J433" s="4">
        <v>2764.52</v>
      </c>
      <c r="K433" s="1">
        <v>46037</v>
      </c>
      <c r="L433" s="4">
        <v>2266</v>
      </c>
      <c r="M433" s="1">
        <v>46008</v>
      </c>
      <c r="N433">
        <v>-29</v>
      </c>
      <c r="O433" s="5">
        <f t="shared" si="12"/>
        <v>-65714</v>
      </c>
      <c r="R433">
        <f t="shared" si="13"/>
        <v>30</v>
      </c>
    </row>
    <row r="434" spans="1:18" x14ac:dyDescent="0.25">
      <c r="A434">
        <v>433</v>
      </c>
      <c r="B434" t="s">
        <v>13</v>
      </c>
      <c r="C434" t="s">
        <v>115</v>
      </c>
      <c r="D434" t="s">
        <v>147</v>
      </c>
      <c r="E434">
        <v>8526440154</v>
      </c>
      <c r="F434" s="1">
        <v>46008</v>
      </c>
      <c r="G434" s="1">
        <v>46008</v>
      </c>
      <c r="H434">
        <v>16267754299</v>
      </c>
      <c r="I434">
        <v>5752367804</v>
      </c>
      <c r="J434" s="4">
        <v>2913.02</v>
      </c>
      <c r="K434" s="1">
        <v>46038</v>
      </c>
      <c r="L434" s="4">
        <v>2387.7199999999998</v>
      </c>
      <c r="M434" s="1">
        <v>46014</v>
      </c>
      <c r="N434">
        <v>-24</v>
      </c>
      <c r="O434" s="5">
        <f t="shared" si="12"/>
        <v>-57305.279999999999</v>
      </c>
      <c r="R434">
        <f t="shared" si="13"/>
        <v>30</v>
      </c>
    </row>
    <row r="435" spans="1:18" x14ac:dyDescent="0.25">
      <c r="A435">
        <v>434</v>
      </c>
      <c r="B435" t="s">
        <v>13</v>
      </c>
      <c r="C435" t="s">
        <v>115</v>
      </c>
      <c r="D435" t="s">
        <v>147</v>
      </c>
      <c r="E435">
        <v>8526440154</v>
      </c>
      <c r="F435" s="1">
        <v>46008</v>
      </c>
      <c r="G435" s="1">
        <v>46008</v>
      </c>
      <c r="H435">
        <v>16267755927</v>
      </c>
      <c r="I435">
        <v>5752372818</v>
      </c>
      <c r="J435" s="4">
        <v>1004.06</v>
      </c>
      <c r="K435" s="1">
        <v>46038</v>
      </c>
      <c r="L435" s="4">
        <v>823</v>
      </c>
      <c r="M435" s="1">
        <v>46014</v>
      </c>
      <c r="N435">
        <v>-24</v>
      </c>
      <c r="O435" s="5">
        <f t="shared" si="12"/>
        <v>-19752</v>
      </c>
      <c r="R435">
        <f t="shared" si="13"/>
        <v>30</v>
      </c>
    </row>
    <row r="436" spans="1:18" x14ac:dyDescent="0.25">
      <c r="A436">
        <v>435</v>
      </c>
      <c r="B436" t="s">
        <v>13</v>
      </c>
      <c r="C436" t="s">
        <v>115</v>
      </c>
      <c r="D436" t="s">
        <v>147</v>
      </c>
      <c r="E436">
        <v>8526440154</v>
      </c>
      <c r="F436" s="1">
        <v>46008</v>
      </c>
      <c r="G436" s="1">
        <v>46008</v>
      </c>
      <c r="H436">
        <v>16267760037</v>
      </c>
      <c r="I436">
        <v>5752367681</v>
      </c>
      <c r="J436" s="4">
        <v>3012.91</v>
      </c>
      <c r="K436" s="1">
        <v>46038</v>
      </c>
      <c r="L436" s="4">
        <v>2469.6</v>
      </c>
      <c r="M436" s="1">
        <v>46014</v>
      </c>
      <c r="N436">
        <v>-24</v>
      </c>
      <c r="O436" s="5">
        <f t="shared" si="12"/>
        <v>-59270.399999999994</v>
      </c>
      <c r="R436">
        <f t="shared" si="13"/>
        <v>30</v>
      </c>
    </row>
    <row r="437" spans="1:18" x14ac:dyDescent="0.25">
      <c r="A437">
        <v>436</v>
      </c>
      <c r="B437" t="s">
        <v>13</v>
      </c>
      <c r="C437" t="s">
        <v>115</v>
      </c>
      <c r="D437" t="s">
        <v>147</v>
      </c>
      <c r="E437">
        <v>8526440154</v>
      </c>
      <c r="F437" s="1">
        <v>46008</v>
      </c>
      <c r="G437" s="1">
        <v>46008</v>
      </c>
      <c r="H437">
        <v>16267760093</v>
      </c>
      <c r="I437">
        <v>5752367508</v>
      </c>
      <c r="J437" s="4">
        <v>3193.45</v>
      </c>
      <c r="K437" s="1">
        <v>46038</v>
      </c>
      <c r="L437" s="4">
        <v>2617.58</v>
      </c>
      <c r="M437" s="1">
        <v>46014</v>
      </c>
      <c r="N437">
        <v>-24</v>
      </c>
      <c r="O437" s="5">
        <f t="shared" si="12"/>
        <v>-62821.919999999998</v>
      </c>
      <c r="R437">
        <f t="shared" si="13"/>
        <v>30</v>
      </c>
    </row>
    <row r="438" spans="1:18" x14ac:dyDescent="0.25">
      <c r="A438">
        <v>437</v>
      </c>
      <c r="B438" t="s">
        <v>13</v>
      </c>
      <c r="C438" t="s">
        <v>115</v>
      </c>
      <c r="D438" t="s">
        <v>147</v>
      </c>
      <c r="E438">
        <v>8526440154</v>
      </c>
      <c r="F438" s="1">
        <v>46008</v>
      </c>
      <c r="G438" s="1">
        <v>46008</v>
      </c>
      <c r="H438">
        <v>16267762460</v>
      </c>
      <c r="I438">
        <v>5752372006</v>
      </c>
      <c r="J438" s="4">
        <v>1144.21</v>
      </c>
      <c r="K438" s="1">
        <v>46038</v>
      </c>
      <c r="L438" s="4">
        <v>937.88</v>
      </c>
      <c r="M438" s="1">
        <v>46014</v>
      </c>
      <c r="N438">
        <v>-24</v>
      </c>
      <c r="O438" s="5">
        <f t="shared" si="12"/>
        <v>-22509.119999999999</v>
      </c>
      <c r="R438">
        <f t="shared" si="13"/>
        <v>30</v>
      </c>
    </row>
    <row r="439" spans="1:18" x14ac:dyDescent="0.25">
      <c r="A439">
        <v>438</v>
      </c>
      <c r="B439" t="s">
        <v>13</v>
      </c>
      <c r="C439" t="s">
        <v>115</v>
      </c>
      <c r="D439" t="s">
        <v>147</v>
      </c>
      <c r="E439">
        <v>8526440154</v>
      </c>
      <c r="F439" s="1">
        <v>46008</v>
      </c>
      <c r="G439" s="1">
        <v>46008</v>
      </c>
      <c r="H439">
        <v>16267772548</v>
      </c>
      <c r="I439">
        <v>5752385868</v>
      </c>
      <c r="J439" s="4">
        <v>189.97</v>
      </c>
      <c r="K439" s="1">
        <v>46038</v>
      </c>
      <c r="L439" s="4">
        <v>155.71</v>
      </c>
      <c r="M439" s="1">
        <v>46014</v>
      </c>
      <c r="N439">
        <v>-24</v>
      </c>
      <c r="O439" s="5">
        <f t="shared" si="12"/>
        <v>-3737.04</v>
      </c>
      <c r="R439">
        <f t="shared" si="13"/>
        <v>30</v>
      </c>
    </row>
    <row r="440" spans="1:18" x14ac:dyDescent="0.25">
      <c r="A440">
        <v>439</v>
      </c>
      <c r="B440" t="s">
        <v>13</v>
      </c>
      <c r="C440" t="s">
        <v>115</v>
      </c>
      <c r="D440" t="s">
        <v>147</v>
      </c>
      <c r="E440">
        <v>8526440154</v>
      </c>
      <c r="F440" s="1">
        <v>46008</v>
      </c>
      <c r="G440" s="1">
        <v>46008</v>
      </c>
      <c r="H440">
        <v>16267777074</v>
      </c>
      <c r="I440">
        <v>5752381190</v>
      </c>
      <c r="J440" s="4">
        <v>330.49</v>
      </c>
      <c r="K440" s="1">
        <v>46038</v>
      </c>
      <c r="L440" s="4">
        <v>270.89</v>
      </c>
      <c r="M440" s="1">
        <v>46014</v>
      </c>
      <c r="N440">
        <v>-24</v>
      </c>
      <c r="O440" s="5">
        <f t="shared" si="12"/>
        <v>-6501.36</v>
      </c>
      <c r="R440">
        <f t="shared" si="13"/>
        <v>30</v>
      </c>
    </row>
    <row r="441" spans="1:18" x14ac:dyDescent="0.25">
      <c r="A441">
        <v>440</v>
      </c>
      <c r="B441" t="s">
        <v>13</v>
      </c>
      <c r="C441" t="s">
        <v>115</v>
      </c>
      <c r="D441" t="s">
        <v>147</v>
      </c>
      <c r="E441">
        <v>8526440154</v>
      </c>
      <c r="F441" s="1">
        <v>46008</v>
      </c>
      <c r="G441" s="1">
        <v>46008</v>
      </c>
      <c r="H441">
        <v>16267886094</v>
      </c>
      <c r="I441">
        <v>5752383492</v>
      </c>
      <c r="J441" s="4">
        <v>252.91</v>
      </c>
      <c r="K441" s="1">
        <v>46038</v>
      </c>
      <c r="L441" s="4">
        <v>207.3</v>
      </c>
      <c r="M441" s="1">
        <v>46014</v>
      </c>
      <c r="N441">
        <v>-24</v>
      </c>
      <c r="O441" s="5">
        <f t="shared" si="12"/>
        <v>-4975.2000000000007</v>
      </c>
      <c r="R441">
        <f t="shared" si="13"/>
        <v>30</v>
      </c>
    </row>
    <row r="442" spans="1:18" x14ac:dyDescent="0.25">
      <c r="A442">
        <v>441</v>
      </c>
      <c r="B442" t="s">
        <v>13</v>
      </c>
      <c r="C442" t="s">
        <v>115</v>
      </c>
      <c r="D442" t="s">
        <v>147</v>
      </c>
      <c r="E442">
        <v>8526440154</v>
      </c>
      <c r="F442" s="1">
        <v>46008</v>
      </c>
      <c r="G442" s="1">
        <v>46008</v>
      </c>
      <c r="H442">
        <v>16267888544</v>
      </c>
      <c r="I442">
        <v>5752384827</v>
      </c>
      <c r="J442" s="4">
        <v>214.71</v>
      </c>
      <c r="K442" s="1">
        <v>46038</v>
      </c>
      <c r="L442" s="4">
        <v>175.99</v>
      </c>
      <c r="M442" s="1">
        <v>46014</v>
      </c>
      <c r="N442">
        <v>-24</v>
      </c>
      <c r="O442" s="5">
        <f t="shared" si="12"/>
        <v>-4223.76</v>
      </c>
      <c r="R442">
        <f t="shared" si="13"/>
        <v>30</v>
      </c>
    </row>
    <row r="443" spans="1:18" x14ac:dyDescent="0.25">
      <c r="A443">
        <v>442</v>
      </c>
      <c r="B443" t="s">
        <v>13</v>
      </c>
      <c r="C443" t="s">
        <v>115</v>
      </c>
      <c r="D443" t="s">
        <v>147</v>
      </c>
      <c r="E443">
        <v>8526440154</v>
      </c>
      <c r="F443" s="1">
        <v>46008</v>
      </c>
      <c r="G443" s="1">
        <v>46008</v>
      </c>
      <c r="H443">
        <v>16267889604</v>
      </c>
      <c r="I443">
        <v>5752369707</v>
      </c>
      <c r="J443" s="4">
        <v>1790.18</v>
      </c>
      <c r="K443" s="1">
        <v>46038</v>
      </c>
      <c r="L443" s="4">
        <v>1467.36</v>
      </c>
      <c r="M443" s="1">
        <v>46014</v>
      </c>
      <c r="N443">
        <v>-24</v>
      </c>
      <c r="O443" s="5">
        <f t="shared" si="12"/>
        <v>-35216.639999999999</v>
      </c>
      <c r="R443">
        <f t="shared" si="13"/>
        <v>30</v>
      </c>
    </row>
    <row r="444" spans="1:18" x14ac:dyDescent="0.25">
      <c r="A444">
        <v>443</v>
      </c>
      <c r="B444" t="s">
        <v>13</v>
      </c>
      <c r="C444" t="s">
        <v>115</v>
      </c>
      <c r="D444" t="s">
        <v>147</v>
      </c>
      <c r="E444">
        <v>8526440154</v>
      </c>
      <c r="F444" s="1">
        <v>46008</v>
      </c>
      <c r="G444" s="1">
        <v>46008</v>
      </c>
      <c r="H444">
        <v>16267893225</v>
      </c>
      <c r="I444">
        <v>5752369792</v>
      </c>
      <c r="J444" s="4">
        <v>1758.67</v>
      </c>
      <c r="K444" s="1">
        <v>46038</v>
      </c>
      <c r="L444" s="4">
        <v>1441.53</v>
      </c>
      <c r="M444" s="1">
        <v>46014</v>
      </c>
      <c r="N444">
        <v>-24</v>
      </c>
      <c r="O444" s="5">
        <f t="shared" si="12"/>
        <v>-34596.720000000001</v>
      </c>
      <c r="R444">
        <f t="shared" si="13"/>
        <v>30</v>
      </c>
    </row>
    <row r="445" spans="1:18" x14ac:dyDescent="0.25">
      <c r="A445">
        <v>444</v>
      </c>
      <c r="B445" t="s">
        <v>13</v>
      </c>
      <c r="C445" t="s">
        <v>115</v>
      </c>
      <c r="D445" t="s">
        <v>147</v>
      </c>
      <c r="E445">
        <v>8526440154</v>
      </c>
      <c r="F445" s="1">
        <v>46008</v>
      </c>
      <c r="G445" s="1">
        <v>46008</v>
      </c>
      <c r="H445">
        <v>16267893643</v>
      </c>
      <c r="I445">
        <v>5752372607</v>
      </c>
      <c r="J445" s="4">
        <v>1033.47</v>
      </c>
      <c r="K445" s="1">
        <v>46038</v>
      </c>
      <c r="L445" s="4">
        <v>847.11</v>
      </c>
      <c r="M445" s="1">
        <v>46014</v>
      </c>
      <c r="N445">
        <v>-24</v>
      </c>
      <c r="O445" s="5">
        <f t="shared" si="12"/>
        <v>-20330.64</v>
      </c>
      <c r="R445">
        <f t="shared" si="13"/>
        <v>30</v>
      </c>
    </row>
    <row r="446" spans="1:18" x14ac:dyDescent="0.25">
      <c r="A446">
        <v>445</v>
      </c>
      <c r="B446" t="s">
        <v>13</v>
      </c>
      <c r="C446" t="s">
        <v>115</v>
      </c>
      <c r="D446" t="s">
        <v>147</v>
      </c>
      <c r="E446">
        <v>8526440154</v>
      </c>
      <c r="F446" s="1">
        <v>46008</v>
      </c>
      <c r="G446" s="1">
        <v>46008</v>
      </c>
      <c r="H446">
        <v>16267894261</v>
      </c>
      <c r="I446">
        <v>5752383423</v>
      </c>
      <c r="J446" s="4">
        <v>255.26</v>
      </c>
      <c r="K446" s="1">
        <v>46038</v>
      </c>
      <c r="L446" s="4">
        <v>209.23</v>
      </c>
      <c r="M446" s="1">
        <v>46014</v>
      </c>
      <c r="N446">
        <v>-24</v>
      </c>
      <c r="O446" s="5">
        <f t="shared" si="12"/>
        <v>-5021.5199999999995</v>
      </c>
      <c r="R446">
        <f t="shared" si="13"/>
        <v>30</v>
      </c>
    </row>
    <row r="447" spans="1:18" x14ac:dyDescent="0.25">
      <c r="A447">
        <v>446</v>
      </c>
      <c r="B447" t="s">
        <v>13</v>
      </c>
      <c r="C447" t="s">
        <v>115</v>
      </c>
      <c r="D447" t="s">
        <v>147</v>
      </c>
      <c r="E447">
        <v>8526440154</v>
      </c>
      <c r="F447" s="1">
        <v>46008</v>
      </c>
      <c r="G447" s="1">
        <v>46008</v>
      </c>
      <c r="H447">
        <v>16267894958</v>
      </c>
      <c r="I447">
        <v>5752369311</v>
      </c>
      <c r="J447" s="4">
        <v>1948.99</v>
      </c>
      <c r="K447" s="1">
        <v>46038</v>
      </c>
      <c r="L447" s="4">
        <v>1597.53</v>
      </c>
      <c r="M447" s="1">
        <v>46014</v>
      </c>
      <c r="N447">
        <v>-24</v>
      </c>
      <c r="O447" s="5">
        <f t="shared" si="12"/>
        <v>-38340.720000000001</v>
      </c>
      <c r="R447">
        <f t="shared" si="13"/>
        <v>30</v>
      </c>
    </row>
    <row r="448" spans="1:18" x14ac:dyDescent="0.25">
      <c r="A448">
        <v>447</v>
      </c>
      <c r="B448" t="s">
        <v>13</v>
      </c>
      <c r="C448" t="s">
        <v>115</v>
      </c>
      <c r="D448" t="s">
        <v>147</v>
      </c>
      <c r="E448">
        <v>8526440154</v>
      </c>
      <c r="F448" s="1">
        <v>46008</v>
      </c>
      <c r="G448" s="1">
        <v>46008</v>
      </c>
      <c r="H448">
        <v>16268438528</v>
      </c>
      <c r="I448">
        <v>5752384824</v>
      </c>
      <c r="J448" s="4">
        <v>214.73</v>
      </c>
      <c r="K448" s="1">
        <v>46038</v>
      </c>
      <c r="L448" s="4">
        <v>176.01</v>
      </c>
      <c r="M448" s="1">
        <v>46014</v>
      </c>
      <c r="N448">
        <v>-24</v>
      </c>
      <c r="O448" s="5">
        <f t="shared" si="12"/>
        <v>-4224.24</v>
      </c>
      <c r="R448">
        <f t="shared" si="13"/>
        <v>30</v>
      </c>
    </row>
    <row r="449" spans="1:18" x14ac:dyDescent="0.25">
      <c r="A449">
        <v>448</v>
      </c>
      <c r="B449" t="s">
        <v>13</v>
      </c>
      <c r="C449" t="s">
        <v>115</v>
      </c>
      <c r="D449" t="s">
        <v>147</v>
      </c>
      <c r="E449">
        <v>8526440154</v>
      </c>
      <c r="F449" s="1">
        <v>46008</v>
      </c>
      <c r="G449" s="1">
        <v>46008</v>
      </c>
      <c r="H449">
        <v>16268439623</v>
      </c>
      <c r="I449">
        <v>5752386658</v>
      </c>
      <c r="J449" s="4">
        <v>173.48</v>
      </c>
      <c r="K449" s="1">
        <v>46038</v>
      </c>
      <c r="L449" s="4">
        <v>142.19999999999999</v>
      </c>
      <c r="M449" s="1">
        <v>46014</v>
      </c>
      <c r="N449">
        <v>-24</v>
      </c>
      <c r="O449" s="5">
        <f t="shared" si="12"/>
        <v>-3412.7999999999997</v>
      </c>
      <c r="R449">
        <f t="shared" si="13"/>
        <v>30</v>
      </c>
    </row>
    <row r="450" spans="1:18" x14ac:dyDescent="0.25">
      <c r="A450">
        <v>449</v>
      </c>
      <c r="B450" t="s">
        <v>13</v>
      </c>
      <c r="C450" t="s">
        <v>115</v>
      </c>
      <c r="D450" t="s">
        <v>147</v>
      </c>
      <c r="E450">
        <v>8526440154</v>
      </c>
      <c r="F450" s="1">
        <v>46008</v>
      </c>
      <c r="G450" s="1">
        <v>46008</v>
      </c>
      <c r="H450">
        <v>16268440845</v>
      </c>
      <c r="I450">
        <v>5752373663</v>
      </c>
      <c r="J450" s="4">
        <v>879.52</v>
      </c>
      <c r="K450" s="1">
        <v>46038</v>
      </c>
      <c r="L450" s="4">
        <v>720.92</v>
      </c>
      <c r="M450" s="1">
        <v>46014</v>
      </c>
      <c r="N450">
        <v>-24</v>
      </c>
      <c r="O450" s="5">
        <f t="shared" si="12"/>
        <v>-17302.079999999998</v>
      </c>
      <c r="R450">
        <f t="shared" si="13"/>
        <v>30</v>
      </c>
    </row>
    <row r="451" spans="1:18" x14ac:dyDescent="0.25">
      <c r="A451">
        <v>450</v>
      </c>
      <c r="B451" t="s">
        <v>13</v>
      </c>
      <c r="C451" t="s">
        <v>115</v>
      </c>
      <c r="D451" t="s">
        <v>147</v>
      </c>
      <c r="E451">
        <v>8526440154</v>
      </c>
      <c r="F451" s="1">
        <v>46009</v>
      </c>
      <c r="G451" s="1">
        <v>46009</v>
      </c>
      <c r="H451">
        <v>16268443084</v>
      </c>
      <c r="I451">
        <v>5752372150</v>
      </c>
      <c r="J451" s="4">
        <v>1116.4100000000001</v>
      </c>
      <c r="K451" s="1">
        <v>46039</v>
      </c>
      <c r="L451" s="4">
        <v>915.09</v>
      </c>
      <c r="M451" s="1">
        <v>46014</v>
      </c>
      <c r="N451">
        <v>-25</v>
      </c>
      <c r="O451" s="5">
        <f t="shared" ref="O451:O514" si="14">N451*L451</f>
        <v>-22877.25</v>
      </c>
      <c r="R451">
        <f t="shared" ref="R451:R514" si="15">K451-G451</f>
        <v>30</v>
      </c>
    </row>
    <row r="452" spans="1:18" x14ac:dyDescent="0.25">
      <c r="A452">
        <v>451</v>
      </c>
      <c r="B452" t="s">
        <v>13</v>
      </c>
      <c r="C452" t="s">
        <v>115</v>
      </c>
      <c r="D452" t="s">
        <v>147</v>
      </c>
      <c r="E452">
        <v>8526440154</v>
      </c>
      <c r="F452" s="1">
        <v>46008</v>
      </c>
      <c r="G452" s="1">
        <v>46008</v>
      </c>
      <c r="H452">
        <v>16268454843</v>
      </c>
      <c r="I452">
        <v>5752379527</v>
      </c>
      <c r="J452" s="4">
        <v>401.29</v>
      </c>
      <c r="K452" s="1">
        <v>46038</v>
      </c>
      <c r="L452" s="4">
        <v>328.93</v>
      </c>
      <c r="M452" s="1">
        <v>46014</v>
      </c>
      <c r="N452">
        <v>-24</v>
      </c>
      <c r="O452" s="5">
        <f t="shared" si="14"/>
        <v>-7894.32</v>
      </c>
      <c r="R452">
        <f t="shared" si="15"/>
        <v>30</v>
      </c>
    </row>
    <row r="453" spans="1:18" x14ac:dyDescent="0.25">
      <c r="A453">
        <v>452</v>
      </c>
      <c r="B453" t="s">
        <v>13</v>
      </c>
      <c r="C453" t="s">
        <v>115</v>
      </c>
      <c r="D453" t="s">
        <v>147</v>
      </c>
      <c r="E453">
        <v>8526440154</v>
      </c>
      <c r="F453" s="1">
        <v>46008</v>
      </c>
      <c r="G453" s="1">
        <v>46008</v>
      </c>
      <c r="H453">
        <v>16268455136</v>
      </c>
      <c r="I453">
        <v>5752387846</v>
      </c>
      <c r="J453" s="4">
        <v>152.91</v>
      </c>
      <c r="K453" s="1">
        <v>46038</v>
      </c>
      <c r="L453" s="4">
        <v>125.34</v>
      </c>
      <c r="M453" s="1">
        <v>46014</v>
      </c>
      <c r="N453">
        <v>-24</v>
      </c>
      <c r="O453" s="5">
        <f t="shared" si="14"/>
        <v>-3008.16</v>
      </c>
      <c r="R453">
        <f t="shared" si="15"/>
        <v>30</v>
      </c>
    </row>
    <row r="454" spans="1:18" x14ac:dyDescent="0.25">
      <c r="A454">
        <v>453</v>
      </c>
      <c r="B454" t="s">
        <v>13</v>
      </c>
      <c r="C454" t="s">
        <v>115</v>
      </c>
      <c r="D454" t="s">
        <v>147</v>
      </c>
      <c r="E454">
        <v>8526440154</v>
      </c>
      <c r="F454" s="1">
        <v>46008</v>
      </c>
      <c r="G454" s="1">
        <v>46008</v>
      </c>
      <c r="H454">
        <v>16268456728</v>
      </c>
      <c r="I454">
        <v>5752371459</v>
      </c>
      <c r="J454" s="4">
        <v>1263.0999999999999</v>
      </c>
      <c r="K454" s="1">
        <v>46038</v>
      </c>
      <c r="L454" s="4">
        <v>1035.33</v>
      </c>
      <c r="M454" s="1">
        <v>46014</v>
      </c>
      <c r="N454">
        <v>-24</v>
      </c>
      <c r="O454" s="5">
        <f t="shared" si="14"/>
        <v>-24847.919999999998</v>
      </c>
      <c r="R454">
        <f t="shared" si="15"/>
        <v>30</v>
      </c>
    </row>
    <row r="455" spans="1:18" x14ac:dyDescent="0.25">
      <c r="A455">
        <v>454</v>
      </c>
      <c r="B455" t="s">
        <v>13</v>
      </c>
      <c r="C455" t="s">
        <v>115</v>
      </c>
      <c r="D455" t="s">
        <v>147</v>
      </c>
      <c r="E455">
        <v>8526440154</v>
      </c>
      <c r="F455" s="1">
        <v>46009</v>
      </c>
      <c r="G455" s="1">
        <v>46009</v>
      </c>
      <c r="H455">
        <v>16268457399</v>
      </c>
      <c r="I455">
        <v>5752382095</v>
      </c>
      <c r="J455" s="4">
        <v>296.95999999999998</v>
      </c>
      <c r="K455" s="1">
        <v>46039</v>
      </c>
      <c r="L455" s="4">
        <v>243.41</v>
      </c>
      <c r="M455" s="1">
        <v>46014</v>
      </c>
      <c r="N455">
        <v>-25</v>
      </c>
      <c r="O455" s="5">
        <f t="shared" si="14"/>
        <v>-6085.25</v>
      </c>
      <c r="R455">
        <f t="shared" si="15"/>
        <v>30</v>
      </c>
    </row>
    <row r="456" spans="1:18" x14ac:dyDescent="0.25">
      <c r="A456">
        <v>455</v>
      </c>
      <c r="B456" t="s">
        <v>13</v>
      </c>
      <c r="C456" t="s">
        <v>115</v>
      </c>
      <c r="D456" t="s">
        <v>147</v>
      </c>
      <c r="E456">
        <v>8526440154</v>
      </c>
      <c r="F456" s="1">
        <v>46008</v>
      </c>
      <c r="G456" s="1">
        <v>46008</v>
      </c>
      <c r="H456">
        <v>16268458420</v>
      </c>
      <c r="I456">
        <v>5752378688</v>
      </c>
      <c r="J456" s="4">
        <v>446.32</v>
      </c>
      <c r="K456" s="1">
        <v>46038</v>
      </c>
      <c r="L456" s="4">
        <v>365.84</v>
      </c>
      <c r="M456" s="1">
        <v>46014</v>
      </c>
      <c r="N456">
        <v>-24</v>
      </c>
      <c r="O456" s="5">
        <f t="shared" si="14"/>
        <v>-8780.16</v>
      </c>
      <c r="R456">
        <f t="shared" si="15"/>
        <v>30</v>
      </c>
    </row>
    <row r="457" spans="1:18" x14ac:dyDescent="0.25">
      <c r="A457">
        <v>456</v>
      </c>
      <c r="B457" t="s">
        <v>13</v>
      </c>
      <c r="C457" t="s">
        <v>115</v>
      </c>
      <c r="D457" t="s">
        <v>147</v>
      </c>
      <c r="E457">
        <v>8526440154</v>
      </c>
      <c r="F457" s="1">
        <v>46008</v>
      </c>
      <c r="G457" s="1">
        <v>46008</v>
      </c>
      <c r="H457">
        <v>16268463343</v>
      </c>
      <c r="I457">
        <v>5752384523</v>
      </c>
      <c r="J457" s="4">
        <v>222.93</v>
      </c>
      <c r="K457" s="1">
        <v>46038</v>
      </c>
      <c r="L457" s="4">
        <v>182.73</v>
      </c>
      <c r="M457" s="1">
        <v>46014</v>
      </c>
      <c r="N457">
        <v>-24</v>
      </c>
      <c r="O457" s="5">
        <f t="shared" si="14"/>
        <v>-4385.5199999999995</v>
      </c>
      <c r="R457">
        <f t="shared" si="15"/>
        <v>30</v>
      </c>
    </row>
    <row r="458" spans="1:18" x14ac:dyDescent="0.25">
      <c r="A458">
        <v>457</v>
      </c>
      <c r="B458" t="s">
        <v>13</v>
      </c>
      <c r="C458" t="s">
        <v>115</v>
      </c>
      <c r="D458" t="s">
        <v>147</v>
      </c>
      <c r="E458">
        <v>8526440154</v>
      </c>
      <c r="F458" s="1">
        <v>46008</v>
      </c>
      <c r="G458" s="1">
        <v>46008</v>
      </c>
      <c r="H458">
        <v>16268464159</v>
      </c>
      <c r="I458">
        <v>5752381316</v>
      </c>
      <c r="J458" s="4">
        <v>325.25</v>
      </c>
      <c r="K458" s="1">
        <v>46038</v>
      </c>
      <c r="L458" s="4">
        <v>266.60000000000002</v>
      </c>
      <c r="M458" s="1">
        <v>46014</v>
      </c>
      <c r="N458">
        <v>-24</v>
      </c>
      <c r="O458" s="5">
        <f t="shared" si="14"/>
        <v>-6398.4000000000005</v>
      </c>
      <c r="R458">
        <f t="shared" si="15"/>
        <v>30</v>
      </c>
    </row>
    <row r="459" spans="1:18" x14ac:dyDescent="0.25">
      <c r="A459">
        <v>458</v>
      </c>
      <c r="B459" t="s">
        <v>13</v>
      </c>
      <c r="C459" t="s">
        <v>115</v>
      </c>
      <c r="D459" t="s">
        <v>147</v>
      </c>
      <c r="E459">
        <v>8526440154</v>
      </c>
      <c r="F459" s="1">
        <v>46008</v>
      </c>
      <c r="G459" s="1">
        <v>46008</v>
      </c>
      <c r="H459">
        <v>16268467232</v>
      </c>
      <c r="I459">
        <v>5752373849</v>
      </c>
      <c r="J459" s="4">
        <v>855.77</v>
      </c>
      <c r="K459" s="1">
        <v>46038</v>
      </c>
      <c r="L459" s="4">
        <v>701.45</v>
      </c>
      <c r="M459" s="1">
        <v>46014</v>
      </c>
      <c r="N459">
        <v>-24</v>
      </c>
      <c r="O459" s="5">
        <f t="shared" si="14"/>
        <v>-16834.800000000003</v>
      </c>
      <c r="R459">
        <f t="shared" si="15"/>
        <v>30</v>
      </c>
    </row>
    <row r="460" spans="1:18" x14ac:dyDescent="0.25">
      <c r="A460">
        <v>459</v>
      </c>
      <c r="B460" t="s">
        <v>13</v>
      </c>
      <c r="C460" t="s">
        <v>115</v>
      </c>
      <c r="D460" t="s">
        <v>147</v>
      </c>
      <c r="E460">
        <v>8526440154</v>
      </c>
      <c r="F460" s="1">
        <v>46008</v>
      </c>
      <c r="G460" s="1">
        <v>46008</v>
      </c>
      <c r="H460">
        <v>16268485956</v>
      </c>
      <c r="I460">
        <v>5752375568</v>
      </c>
      <c r="J460" s="4">
        <v>665.8</v>
      </c>
      <c r="K460" s="1">
        <v>46038</v>
      </c>
      <c r="L460" s="4">
        <v>545.74</v>
      </c>
      <c r="M460" s="1">
        <v>46014</v>
      </c>
      <c r="N460">
        <v>-24</v>
      </c>
      <c r="O460" s="5">
        <f t="shared" si="14"/>
        <v>-13097.76</v>
      </c>
      <c r="R460">
        <f t="shared" si="15"/>
        <v>30</v>
      </c>
    </row>
    <row r="461" spans="1:18" x14ac:dyDescent="0.25">
      <c r="A461">
        <v>460</v>
      </c>
      <c r="B461" t="s">
        <v>13</v>
      </c>
      <c r="C461" t="s">
        <v>115</v>
      </c>
      <c r="D461" t="s">
        <v>147</v>
      </c>
      <c r="E461">
        <v>8526440154</v>
      </c>
      <c r="F461" s="1">
        <v>46008</v>
      </c>
      <c r="G461" s="1">
        <v>46008</v>
      </c>
      <c r="H461">
        <v>16268486412</v>
      </c>
      <c r="I461">
        <v>5752377245</v>
      </c>
      <c r="J461" s="4">
        <v>535.85</v>
      </c>
      <c r="K461" s="1">
        <v>46038</v>
      </c>
      <c r="L461" s="4">
        <v>439.22</v>
      </c>
      <c r="M461" s="1">
        <v>46014</v>
      </c>
      <c r="N461">
        <v>-24</v>
      </c>
      <c r="O461" s="5">
        <f t="shared" si="14"/>
        <v>-10541.28</v>
      </c>
      <c r="R461">
        <f t="shared" si="15"/>
        <v>30</v>
      </c>
    </row>
    <row r="462" spans="1:18" x14ac:dyDescent="0.25">
      <c r="A462">
        <v>461</v>
      </c>
      <c r="B462" t="s">
        <v>13</v>
      </c>
      <c r="C462" t="s">
        <v>115</v>
      </c>
      <c r="D462" t="s">
        <v>147</v>
      </c>
      <c r="E462">
        <v>8526440154</v>
      </c>
      <c r="F462" s="1">
        <v>46008</v>
      </c>
      <c r="G462" s="1">
        <v>46008</v>
      </c>
      <c r="H462">
        <v>16268486429</v>
      </c>
      <c r="I462">
        <v>5752382976</v>
      </c>
      <c r="J462" s="4">
        <v>268.39</v>
      </c>
      <c r="K462" s="1">
        <v>46038</v>
      </c>
      <c r="L462" s="4">
        <v>219.99</v>
      </c>
      <c r="M462" s="1">
        <v>46014</v>
      </c>
      <c r="N462">
        <v>-24</v>
      </c>
      <c r="O462" s="5">
        <f t="shared" si="14"/>
        <v>-5279.76</v>
      </c>
      <c r="R462">
        <f t="shared" si="15"/>
        <v>30</v>
      </c>
    </row>
    <row r="463" spans="1:18" x14ac:dyDescent="0.25">
      <c r="A463">
        <v>462</v>
      </c>
      <c r="B463" t="s">
        <v>13</v>
      </c>
      <c r="C463" t="s">
        <v>115</v>
      </c>
      <c r="D463" t="s">
        <v>147</v>
      </c>
      <c r="E463">
        <v>8526440154</v>
      </c>
      <c r="F463" s="1">
        <v>46008</v>
      </c>
      <c r="G463" s="1">
        <v>46008</v>
      </c>
      <c r="H463">
        <v>16268488755</v>
      </c>
      <c r="I463">
        <v>5752376766</v>
      </c>
      <c r="J463" s="4">
        <v>568.54</v>
      </c>
      <c r="K463" s="1">
        <v>46038</v>
      </c>
      <c r="L463" s="4">
        <v>466.02</v>
      </c>
      <c r="M463" s="1">
        <v>46014</v>
      </c>
      <c r="N463">
        <v>-24</v>
      </c>
      <c r="O463" s="5">
        <f t="shared" si="14"/>
        <v>-11184.48</v>
      </c>
      <c r="R463">
        <f t="shared" si="15"/>
        <v>30</v>
      </c>
    </row>
    <row r="464" spans="1:18" x14ac:dyDescent="0.25">
      <c r="A464">
        <v>463</v>
      </c>
      <c r="B464" t="s">
        <v>13</v>
      </c>
      <c r="C464" t="s">
        <v>115</v>
      </c>
      <c r="D464" t="s">
        <v>147</v>
      </c>
      <c r="E464">
        <v>8526440154</v>
      </c>
      <c r="F464" s="1">
        <v>46009</v>
      </c>
      <c r="G464" s="1">
        <v>46009</v>
      </c>
      <c r="H464">
        <v>16268490074</v>
      </c>
      <c r="I464">
        <v>5752380405</v>
      </c>
      <c r="J464" s="4">
        <v>360.96</v>
      </c>
      <c r="K464" s="1">
        <v>46039</v>
      </c>
      <c r="L464" s="4">
        <v>295.87</v>
      </c>
      <c r="M464" s="1">
        <v>46014</v>
      </c>
      <c r="N464">
        <v>-25</v>
      </c>
      <c r="O464" s="5">
        <f t="shared" si="14"/>
        <v>-7396.75</v>
      </c>
      <c r="R464">
        <f t="shared" si="15"/>
        <v>30</v>
      </c>
    </row>
    <row r="465" spans="1:18" x14ac:dyDescent="0.25">
      <c r="A465">
        <v>464</v>
      </c>
      <c r="B465" t="s">
        <v>13</v>
      </c>
      <c r="C465" t="s">
        <v>115</v>
      </c>
      <c r="D465" t="s">
        <v>147</v>
      </c>
      <c r="E465">
        <v>8526440154</v>
      </c>
      <c r="F465" s="1">
        <v>46008</v>
      </c>
      <c r="G465" s="1">
        <v>46008</v>
      </c>
      <c r="H465">
        <v>16268490801</v>
      </c>
      <c r="I465">
        <v>5752377930</v>
      </c>
      <c r="J465" s="4">
        <v>490.07</v>
      </c>
      <c r="K465" s="1">
        <v>46038</v>
      </c>
      <c r="L465" s="4">
        <v>401.7</v>
      </c>
      <c r="M465" s="1">
        <v>46014</v>
      </c>
      <c r="N465">
        <v>-24</v>
      </c>
      <c r="O465" s="5">
        <f t="shared" si="14"/>
        <v>-9640.7999999999993</v>
      </c>
      <c r="R465">
        <f t="shared" si="15"/>
        <v>30</v>
      </c>
    </row>
    <row r="466" spans="1:18" x14ac:dyDescent="0.25">
      <c r="A466">
        <v>465</v>
      </c>
      <c r="B466" t="s">
        <v>13</v>
      </c>
      <c r="C466" t="s">
        <v>115</v>
      </c>
      <c r="D466" t="s">
        <v>147</v>
      </c>
      <c r="E466">
        <v>8526440154</v>
      </c>
      <c r="F466" s="1">
        <v>46008</v>
      </c>
      <c r="G466" s="1">
        <v>46008</v>
      </c>
      <c r="H466">
        <v>16268492724</v>
      </c>
      <c r="I466">
        <v>5752374319</v>
      </c>
      <c r="J466" s="4">
        <v>796.49</v>
      </c>
      <c r="K466" s="1">
        <v>46038</v>
      </c>
      <c r="L466" s="4">
        <v>652.86</v>
      </c>
      <c r="M466" s="1">
        <v>46014</v>
      </c>
      <c r="N466">
        <v>-24</v>
      </c>
      <c r="O466" s="5">
        <f t="shared" si="14"/>
        <v>-15668.64</v>
      </c>
      <c r="R466">
        <f t="shared" si="15"/>
        <v>30</v>
      </c>
    </row>
    <row r="467" spans="1:18" x14ac:dyDescent="0.25">
      <c r="A467">
        <v>466</v>
      </c>
      <c r="B467" t="s">
        <v>13</v>
      </c>
      <c r="C467" t="s">
        <v>115</v>
      </c>
      <c r="D467" t="s">
        <v>147</v>
      </c>
      <c r="E467">
        <v>8526440154</v>
      </c>
      <c r="F467" s="1">
        <v>46009</v>
      </c>
      <c r="G467" s="1">
        <v>46009</v>
      </c>
      <c r="H467">
        <v>16268493062</v>
      </c>
      <c r="I467">
        <v>5752372503</v>
      </c>
      <c r="J467" s="4">
        <v>1053.53</v>
      </c>
      <c r="K467" s="1">
        <v>46039</v>
      </c>
      <c r="L467" s="4">
        <v>863.55</v>
      </c>
      <c r="M467" s="1">
        <v>46014</v>
      </c>
      <c r="N467">
        <v>-25</v>
      </c>
      <c r="O467" s="5">
        <f t="shared" si="14"/>
        <v>-21588.75</v>
      </c>
      <c r="R467">
        <f t="shared" si="15"/>
        <v>30</v>
      </c>
    </row>
    <row r="468" spans="1:18" x14ac:dyDescent="0.25">
      <c r="A468">
        <v>467</v>
      </c>
      <c r="B468" t="s">
        <v>13</v>
      </c>
      <c r="C468" t="s">
        <v>115</v>
      </c>
      <c r="D468" t="s">
        <v>147</v>
      </c>
      <c r="E468">
        <v>8526440154</v>
      </c>
      <c r="F468" s="1">
        <v>46009</v>
      </c>
      <c r="G468" s="1">
        <v>46009</v>
      </c>
      <c r="H468">
        <v>16268493166</v>
      </c>
      <c r="I468">
        <v>5752370485</v>
      </c>
      <c r="J468" s="4">
        <v>1539.49</v>
      </c>
      <c r="K468" s="1">
        <v>46039</v>
      </c>
      <c r="L468" s="4">
        <v>1261.8800000000001</v>
      </c>
      <c r="M468" s="1">
        <v>46014</v>
      </c>
      <c r="N468">
        <v>-25</v>
      </c>
      <c r="O468" s="5">
        <f t="shared" si="14"/>
        <v>-31547.000000000004</v>
      </c>
      <c r="R468">
        <f t="shared" si="15"/>
        <v>30</v>
      </c>
    </row>
    <row r="469" spans="1:18" x14ac:dyDescent="0.25">
      <c r="A469">
        <v>468</v>
      </c>
      <c r="B469" t="s">
        <v>13</v>
      </c>
      <c r="C469" t="s">
        <v>115</v>
      </c>
      <c r="D469" t="s">
        <v>147</v>
      </c>
      <c r="E469">
        <v>8526440154</v>
      </c>
      <c r="F469" s="1">
        <v>46008</v>
      </c>
      <c r="G469" s="1">
        <v>46008</v>
      </c>
      <c r="H469">
        <v>16268514759</v>
      </c>
      <c r="I469">
        <v>5752384503</v>
      </c>
      <c r="J469" s="4">
        <v>223.33</v>
      </c>
      <c r="K469" s="1">
        <v>46038</v>
      </c>
      <c r="L469" s="4">
        <v>183.06</v>
      </c>
      <c r="M469" s="1">
        <v>46014</v>
      </c>
      <c r="N469">
        <v>-24</v>
      </c>
      <c r="O469" s="5">
        <f t="shared" si="14"/>
        <v>-4393.4400000000005</v>
      </c>
      <c r="R469">
        <f t="shared" si="15"/>
        <v>30</v>
      </c>
    </row>
    <row r="470" spans="1:18" x14ac:dyDescent="0.25">
      <c r="A470">
        <v>469</v>
      </c>
      <c r="B470" t="s">
        <v>13</v>
      </c>
      <c r="C470" t="s">
        <v>115</v>
      </c>
      <c r="D470" t="s">
        <v>147</v>
      </c>
      <c r="E470">
        <v>8526440154</v>
      </c>
      <c r="F470" s="1">
        <v>46008</v>
      </c>
      <c r="G470" s="1">
        <v>46008</v>
      </c>
      <c r="H470">
        <v>16268515855</v>
      </c>
      <c r="I470">
        <v>5752381551</v>
      </c>
      <c r="J470" s="4">
        <v>316.14</v>
      </c>
      <c r="K470" s="1">
        <v>46038</v>
      </c>
      <c r="L470" s="4">
        <v>259.13</v>
      </c>
      <c r="M470" s="1">
        <v>46014</v>
      </c>
      <c r="N470">
        <v>-24</v>
      </c>
      <c r="O470" s="5">
        <f t="shared" si="14"/>
        <v>-6219.12</v>
      </c>
      <c r="R470">
        <f t="shared" si="15"/>
        <v>30</v>
      </c>
    </row>
    <row r="471" spans="1:18" x14ac:dyDescent="0.25">
      <c r="A471">
        <v>470</v>
      </c>
      <c r="B471" t="s">
        <v>13</v>
      </c>
      <c r="C471" t="s">
        <v>115</v>
      </c>
      <c r="D471" t="s">
        <v>147</v>
      </c>
      <c r="E471">
        <v>8526440154</v>
      </c>
      <c r="F471" s="1">
        <v>46009</v>
      </c>
      <c r="G471" s="1">
        <v>46009</v>
      </c>
      <c r="H471">
        <v>16268522392</v>
      </c>
      <c r="I471">
        <v>5752371735</v>
      </c>
      <c r="J471" s="4">
        <v>1204.43</v>
      </c>
      <c r="K471" s="1">
        <v>46039</v>
      </c>
      <c r="L471" s="4">
        <v>987.24</v>
      </c>
      <c r="M471" s="1">
        <v>46014</v>
      </c>
      <c r="N471">
        <v>-25</v>
      </c>
      <c r="O471" s="5">
        <f t="shared" si="14"/>
        <v>-24681</v>
      </c>
      <c r="R471">
        <f t="shared" si="15"/>
        <v>30</v>
      </c>
    </row>
    <row r="472" spans="1:18" x14ac:dyDescent="0.25">
      <c r="A472">
        <v>471</v>
      </c>
      <c r="B472" t="s">
        <v>13</v>
      </c>
      <c r="C472" t="s">
        <v>115</v>
      </c>
      <c r="D472" t="s">
        <v>147</v>
      </c>
      <c r="E472">
        <v>8526440154</v>
      </c>
      <c r="F472" s="1">
        <v>46008</v>
      </c>
      <c r="G472" s="1">
        <v>46008</v>
      </c>
      <c r="H472">
        <v>16268523163</v>
      </c>
      <c r="I472">
        <v>5752378419</v>
      </c>
      <c r="J472" s="4">
        <v>462.82</v>
      </c>
      <c r="K472" s="1">
        <v>46038</v>
      </c>
      <c r="L472" s="4">
        <v>379.36</v>
      </c>
      <c r="M472" s="1">
        <v>46014</v>
      </c>
      <c r="N472">
        <v>-24</v>
      </c>
      <c r="O472" s="5">
        <f t="shared" si="14"/>
        <v>-9104.64</v>
      </c>
      <c r="R472">
        <f t="shared" si="15"/>
        <v>30</v>
      </c>
    </row>
    <row r="473" spans="1:18" x14ac:dyDescent="0.25">
      <c r="A473">
        <v>472</v>
      </c>
      <c r="B473" t="s">
        <v>13</v>
      </c>
      <c r="C473" t="s">
        <v>115</v>
      </c>
      <c r="D473" t="s">
        <v>147</v>
      </c>
      <c r="E473">
        <v>8526440154</v>
      </c>
      <c r="F473" s="1">
        <v>46008</v>
      </c>
      <c r="G473" s="1">
        <v>46008</v>
      </c>
      <c r="H473">
        <v>16268529837</v>
      </c>
      <c r="I473">
        <v>5752380027</v>
      </c>
      <c r="J473" s="4">
        <v>376.92</v>
      </c>
      <c r="K473" s="1">
        <v>46038</v>
      </c>
      <c r="L473" s="4">
        <v>308.95</v>
      </c>
      <c r="M473" s="1">
        <v>46014</v>
      </c>
      <c r="N473">
        <v>-24</v>
      </c>
      <c r="O473" s="5">
        <f t="shared" si="14"/>
        <v>-7414.7999999999993</v>
      </c>
      <c r="R473">
        <f t="shared" si="15"/>
        <v>30</v>
      </c>
    </row>
    <row r="474" spans="1:18" x14ac:dyDescent="0.25">
      <c r="A474">
        <v>473</v>
      </c>
      <c r="B474" t="s">
        <v>13</v>
      </c>
      <c r="C474" t="s">
        <v>115</v>
      </c>
      <c r="D474" t="s">
        <v>147</v>
      </c>
      <c r="E474">
        <v>8526440154</v>
      </c>
      <c r="F474" s="1">
        <v>46008</v>
      </c>
      <c r="G474" s="1">
        <v>46008</v>
      </c>
      <c r="H474">
        <v>16268535818</v>
      </c>
      <c r="I474">
        <v>5752385957</v>
      </c>
      <c r="J474" s="4">
        <v>187.81</v>
      </c>
      <c r="K474" s="1">
        <v>46038</v>
      </c>
      <c r="L474" s="4">
        <v>153.94</v>
      </c>
      <c r="M474" s="1">
        <v>46014</v>
      </c>
      <c r="N474">
        <v>-24</v>
      </c>
      <c r="O474" s="5">
        <f t="shared" si="14"/>
        <v>-3694.56</v>
      </c>
      <c r="R474">
        <f t="shared" si="15"/>
        <v>30</v>
      </c>
    </row>
    <row r="475" spans="1:18" x14ac:dyDescent="0.25">
      <c r="A475">
        <v>474</v>
      </c>
      <c r="B475" t="s">
        <v>13</v>
      </c>
      <c r="C475" t="s">
        <v>115</v>
      </c>
      <c r="D475" t="s">
        <v>147</v>
      </c>
      <c r="E475">
        <v>8526440154</v>
      </c>
      <c r="F475" s="1">
        <v>46008</v>
      </c>
      <c r="G475" s="1">
        <v>46008</v>
      </c>
      <c r="H475">
        <v>16268593761</v>
      </c>
      <c r="I475">
        <v>5752377791</v>
      </c>
      <c r="J475" s="4">
        <v>499.74</v>
      </c>
      <c r="K475" s="1">
        <v>46038</v>
      </c>
      <c r="L475" s="4">
        <v>409.62</v>
      </c>
      <c r="M475" s="1">
        <v>46014</v>
      </c>
      <c r="N475">
        <v>-24</v>
      </c>
      <c r="O475" s="5">
        <f t="shared" si="14"/>
        <v>-9830.880000000001</v>
      </c>
      <c r="R475">
        <f t="shared" si="15"/>
        <v>30</v>
      </c>
    </row>
    <row r="476" spans="1:18" x14ac:dyDescent="0.25">
      <c r="A476">
        <v>475</v>
      </c>
      <c r="B476" t="s">
        <v>13</v>
      </c>
      <c r="C476" t="s">
        <v>115</v>
      </c>
      <c r="D476" t="s">
        <v>147</v>
      </c>
      <c r="E476">
        <v>8526440154</v>
      </c>
      <c r="F476" s="1">
        <v>46008</v>
      </c>
      <c r="G476" s="1">
        <v>46008</v>
      </c>
      <c r="H476">
        <v>16268596255</v>
      </c>
      <c r="I476">
        <v>5752380936</v>
      </c>
      <c r="J476" s="4">
        <v>339.51</v>
      </c>
      <c r="K476" s="1">
        <v>46038</v>
      </c>
      <c r="L476" s="4">
        <v>278.29000000000002</v>
      </c>
      <c r="M476" s="1">
        <v>46014</v>
      </c>
      <c r="N476">
        <v>-24</v>
      </c>
      <c r="O476" s="5">
        <f t="shared" si="14"/>
        <v>-6678.9600000000009</v>
      </c>
      <c r="R476">
        <f t="shared" si="15"/>
        <v>30</v>
      </c>
    </row>
    <row r="477" spans="1:18" x14ac:dyDescent="0.25">
      <c r="A477">
        <v>476</v>
      </c>
      <c r="B477" t="s">
        <v>13</v>
      </c>
      <c r="C477" t="s">
        <v>115</v>
      </c>
      <c r="D477" t="s">
        <v>147</v>
      </c>
      <c r="E477">
        <v>8526440154</v>
      </c>
      <c r="F477" s="1">
        <v>46008</v>
      </c>
      <c r="G477" s="1">
        <v>46008</v>
      </c>
      <c r="H477">
        <v>16268604101</v>
      </c>
      <c r="I477">
        <v>5752386416</v>
      </c>
      <c r="J477" s="4">
        <v>177.89</v>
      </c>
      <c r="K477" s="1">
        <v>46038</v>
      </c>
      <c r="L477" s="4">
        <v>145.81</v>
      </c>
      <c r="M477" s="1">
        <v>46014</v>
      </c>
      <c r="N477">
        <v>-24</v>
      </c>
      <c r="O477" s="5">
        <f t="shared" si="14"/>
        <v>-3499.44</v>
      </c>
      <c r="R477">
        <f t="shared" si="15"/>
        <v>30</v>
      </c>
    </row>
    <row r="478" spans="1:18" x14ac:dyDescent="0.25">
      <c r="A478">
        <v>477</v>
      </c>
      <c r="B478" t="s">
        <v>13</v>
      </c>
      <c r="C478" t="s">
        <v>115</v>
      </c>
      <c r="D478" t="s">
        <v>147</v>
      </c>
      <c r="E478">
        <v>8526440154</v>
      </c>
      <c r="F478" s="1">
        <v>46008</v>
      </c>
      <c r="G478" s="1">
        <v>46008</v>
      </c>
      <c r="H478">
        <v>16268605807</v>
      </c>
      <c r="I478">
        <v>5752368494</v>
      </c>
      <c r="J478" s="4">
        <v>2390.13</v>
      </c>
      <c r="K478" s="1">
        <v>46038</v>
      </c>
      <c r="L478" s="4">
        <v>1959.12</v>
      </c>
      <c r="M478" s="1">
        <v>46014</v>
      </c>
      <c r="N478">
        <v>-24</v>
      </c>
      <c r="O478" s="5">
        <f t="shared" si="14"/>
        <v>-47018.879999999997</v>
      </c>
      <c r="R478">
        <f t="shared" si="15"/>
        <v>30</v>
      </c>
    </row>
    <row r="479" spans="1:18" x14ac:dyDescent="0.25">
      <c r="A479">
        <v>478</v>
      </c>
      <c r="B479" t="s">
        <v>13</v>
      </c>
      <c r="C479" t="s">
        <v>115</v>
      </c>
      <c r="D479" t="s">
        <v>147</v>
      </c>
      <c r="E479">
        <v>8526440154</v>
      </c>
      <c r="F479" s="1">
        <v>46008</v>
      </c>
      <c r="G479" s="1">
        <v>46008</v>
      </c>
      <c r="H479">
        <v>16268606848</v>
      </c>
      <c r="I479">
        <v>5752373429</v>
      </c>
      <c r="J479" s="4">
        <v>909.33</v>
      </c>
      <c r="K479" s="1">
        <v>46038</v>
      </c>
      <c r="L479" s="4">
        <v>745.35</v>
      </c>
      <c r="M479" s="1">
        <v>46014</v>
      </c>
      <c r="N479">
        <v>-24</v>
      </c>
      <c r="O479" s="5">
        <f t="shared" si="14"/>
        <v>-17888.400000000001</v>
      </c>
      <c r="R479">
        <f t="shared" si="15"/>
        <v>30</v>
      </c>
    </row>
    <row r="480" spans="1:18" x14ac:dyDescent="0.25">
      <c r="A480">
        <v>479</v>
      </c>
      <c r="B480" t="s">
        <v>13</v>
      </c>
      <c r="C480" t="s">
        <v>115</v>
      </c>
      <c r="D480" t="s">
        <v>147</v>
      </c>
      <c r="E480">
        <v>8526440154</v>
      </c>
      <c r="F480" s="1">
        <v>46008</v>
      </c>
      <c r="G480" s="1">
        <v>46008</v>
      </c>
      <c r="H480">
        <v>16268611753</v>
      </c>
      <c r="I480">
        <v>5752374135</v>
      </c>
      <c r="J480" s="4">
        <v>818.94</v>
      </c>
      <c r="K480" s="1">
        <v>46038</v>
      </c>
      <c r="L480" s="4">
        <v>671.26</v>
      </c>
      <c r="M480" s="1">
        <v>46014</v>
      </c>
      <c r="N480">
        <v>-24</v>
      </c>
      <c r="O480" s="5">
        <f t="shared" si="14"/>
        <v>-16110.24</v>
      </c>
      <c r="R480">
        <f t="shared" si="15"/>
        <v>30</v>
      </c>
    </row>
    <row r="481" spans="1:18" x14ac:dyDescent="0.25">
      <c r="A481">
        <v>480</v>
      </c>
      <c r="B481" t="s">
        <v>13</v>
      </c>
      <c r="C481" t="s">
        <v>115</v>
      </c>
      <c r="D481" t="s">
        <v>147</v>
      </c>
      <c r="E481">
        <v>8526440154</v>
      </c>
      <c r="F481" s="1">
        <v>46008</v>
      </c>
      <c r="G481" s="1">
        <v>46008</v>
      </c>
      <c r="H481">
        <v>16268613333</v>
      </c>
      <c r="I481">
        <v>5752373404</v>
      </c>
      <c r="J481" s="4">
        <v>912.95</v>
      </c>
      <c r="K481" s="1">
        <v>46038</v>
      </c>
      <c r="L481" s="4">
        <v>748.32</v>
      </c>
      <c r="M481" s="1">
        <v>46014</v>
      </c>
      <c r="N481">
        <v>-24</v>
      </c>
      <c r="O481" s="5">
        <f t="shared" si="14"/>
        <v>-17959.68</v>
      </c>
      <c r="R481">
        <f t="shared" si="15"/>
        <v>30</v>
      </c>
    </row>
    <row r="482" spans="1:18" x14ac:dyDescent="0.25">
      <c r="A482">
        <v>481</v>
      </c>
      <c r="B482" t="s">
        <v>13</v>
      </c>
      <c r="C482" t="s">
        <v>115</v>
      </c>
      <c r="D482" t="s">
        <v>147</v>
      </c>
      <c r="E482">
        <v>8526440154</v>
      </c>
      <c r="F482" s="1">
        <v>46008</v>
      </c>
      <c r="G482" s="1">
        <v>46008</v>
      </c>
      <c r="H482">
        <v>16268893514</v>
      </c>
      <c r="I482">
        <v>5752374502</v>
      </c>
      <c r="J482" s="4">
        <v>776.26</v>
      </c>
      <c r="K482" s="1">
        <v>46038</v>
      </c>
      <c r="L482" s="4">
        <v>636.28</v>
      </c>
      <c r="M482" s="1">
        <v>46014</v>
      </c>
      <c r="N482">
        <v>-24</v>
      </c>
      <c r="O482" s="5">
        <f t="shared" si="14"/>
        <v>-15270.72</v>
      </c>
      <c r="R482">
        <f t="shared" si="15"/>
        <v>30</v>
      </c>
    </row>
    <row r="483" spans="1:18" x14ac:dyDescent="0.25">
      <c r="A483">
        <v>482</v>
      </c>
      <c r="B483" t="s">
        <v>13</v>
      </c>
      <c r="C483" t="s">
        <v>115</v>
      </c>
      <c r="D483" t="s">
        <v>147</v>
      </c>
      <c r="E483">
        <v>8526440154</v>
      </c>
      <c r="F483" s="1">
        <v>46008</v>
      </c>
      <c r="G483" s="1">
        <v>46008</v>
      </c>
      <c r="H483">
        <v>16268900154</v>
      </c>
      <c r="I483">
        <v>5752374803</v>
      </c>
      <c r="J483" s="4">
        <v>739.43</v>
      </c>
      <c r="K483" s="1">
        <v>46038</v>
      </c>
      <c r="L483" s="4">
        <v>606.09</v>
      </c>
      <c r="M483" s="1">
        <v>46014</v>
      </c>
      <c r="N483">
        <v>-24</v>
      </c>
      <c r="O483" s="5">
        <f t="shared" si="14"/>
        <v>-14546.16</v>
      </c>
      <c r="R483">
        <f t="shared" si="15"/>
        <v>30</v>
      </c>
    </row>
    <row r="484" spans="1:18" x14ac:dyDescent="0.25">
      <c r="A484">
        <v>483</v>
      </c>
      <c r="B484" t="s">
        <v>13</v>
      </c>
      <c r="C484" t="s">
        <v>115</v>
      </c>
      <c r="D484" t="s">
        <v>147</v>
      </c>
      <c r="E484">
        <v>8526440154</v>
      </c>
      <c r="F484" s="1">
        <v>46008</v>
      </c>
      <c r="G484" s="1">
        <v>46008</v>
      </c>
      <c r="H484">
        <v>16268993745</v>
      </c>
      <c r="I484">
        <v>5752397149</v>
      </c>
      <c r="J484" s="4">
        <v>49.81</v>
      </c>
      <c r="K484" s="1">
        <v>46038</v>
      </c>
      <c r="L484" s="4">
        <v>40.83</v>
      </c>
      <c r="M484" s="1">
        <v>46014</v>
      </c>
      <c r="N484">
        <v>-24</v>
      </c>
      <c r="O484" s="5">
        <f t="shared" si="14"/>
        <v>-979.92</v>
      </c>
      <c r="R484">
        <f t="shared" si="15"/>
        <v>30</v>
      </c>
    </row>
    <row r="485" spans="1:18" x14ac:dyDescent="0.25">
      <c r="A485">
        <v>484</v>
      </c>
      <c r="B485" t="s">
        <v>13</v>
      </c>
      <c r="C485" t="s">
        <v>115</v>
      </c>
      <c r="D485" t="s">
        <v>147</v>
      </c>
      <c r="E485">
        <v>8526440154</v>
      </c>
      <c r="F485" s="1">
        <v>46008</v>
      </c>
      <c r="G485" s="1">
        <v>46008</v>
      </c>
      <c r="H485">
        <v>16268996235</v>
      </c>
      <c r="I485">
        <v>5752395420</v>
      </c>
      <c r="J485" s="4">
        <v>61.49</v>
      </c>
      <c r="K485" s="1">
        <v>46038</v>
      </c>
      <c r="L485" s="4">
        <v>50.4</v>
      </c>
      <c r="M485" s="1">
        <v>46014</v>
      </c>
      <c r="N485">
        <v>-24</v>
      </c>
      <c r="O485" s="5">
        <f t="shared" si="14"/>
        <v>-1209.5999999999999</v>
      </c>
      <c r="R485">
        <f t="shared" si="15"/>
        <v>30</v>
      </c>
    </row>
    <row r="486" spans="1:18" x14ac:dyDescent="0.25">
      <c r="A486">
        <v>485</v>
      </c>
      <c r="B486" t="s">
        <v>13</v>
      </c>
      <c r="C486" t="s">
        <v>115</v>
      </c>
      <c r="D486" t="s">
        <v>147</v>
      </c>
      <c r="E486">
        <v>8526440154</v>
      </c>
      <c r="F486" s="1">
        <v>46008</v>
      </c>
      <c r="G486" s="1">
        <v>46008</v>
      </c>
      <c r="H486">
        <v>16268997250</v>
      </c>
      <c r="I486">
        <v>5752392169</v>
      </c>
      <c r="J486" s="4">
        <v>92.37</v>
      </c>
      <c r="K486" s="1">
        <v>46038</v>
      </c>
      <c r="L486" s="4">
        <v>75.709999999999994</v>
      </c>
      <c r="M486" s="1">
        <v>46014</v>
      </c>
      <c r="N486">
        <v>-24</v>
      </c>
      <c r="O486" s="5">
        <f t="shared" si="14"/>
        <v>-1817.04</v>
      </c>
      <c r="R486">
        <f t="shared" si="15"/>
        <v>30</v>
      </c>
    </row>
    <row r="487" spans="1:18" x14ac:dyDescent="0.25">
      <c r="A487">
        <v>486</v>
      </c>
      <c r="B487" t="s">
        <v>13</v>
      </c>
      <c r="C487" t="s">
        <v>115</v>
      </c>
      <c r="D487" t="s">
        <v>147</v>
      </c>
      <c r="E487">
        <v>8526440154</v>
      </c>
      <c r="F487" s="1">
        <v>46009</v>
      </c>
      <c r="G487" s="1">
        <v>46009</v>
      </c>
      <c r="H487">
        <v>16268997680</v>
      </c>
      <c r="I487">
        <v>5752378735</v>
      </c>
      <c r="J487" s="4">
        <v>443.19</v>
      </c>
      <c r="K487" s="1">
        <v>46039</v>
      </c>
      <c r="L487" s="4">
        <v>363.27</v>
      </c>
      <c r="M487" s="1">
        <v>46014</v>
      </c>
      <c r="N487">
        <v>-25</v>
      </c>
      <c r="O487" s="5">
        <f t="shared" si="14"/>
        <v>-9081.75</v>
      </c>
      <c r="R487">
        <f t="shared" si="15"/>
        <v>30</v>
      </c>
    </row>
    <row r="488" spans="1:18" x14ac:dyDescent="0.25">
      <c r="A488">
        <v>487</v>
      </c>
      <c r="B488" t="s">
        <v>13</v>
      </c>
      <c r="C488" t="s">
        <v>115</v>
      </c>
      <c r="D488" t="s">
        <v>147</v>
      </c>
      <c r="E488">
        <v>8526440154</v>
      </c>
      <c r="F488" s="1">
        <v>46008</v>
      </c>
      <c r="G488" s="1">
        <v>46008</v>
      </c>
      <c r="H488">
        <v>16268998115</v>
      </c>
      <c r="I488">
        <v>5752395157</v>
      </c>
      <c r="J488" s="4">
        <v>63.32</v>
      </c>
      <c r="K488" s="1">
        <v>46038</v>
      </c>
      <c r="L488" s="4">
        <v>51.9</v>
      </c>
      <c r="M488" s="1">
        <v>46014</v>
      </c>
      <c r="N488">
        <v>-24</v>
      </c>
      <c r="O488" s="5">
        <f t="shared" si="14"/>
        <v>-1245.5999999999999</v>
      </c>
      <c r="R488">
        <f t="shared" si="15"/>
        <v>30</v>
      </c>
    </row>
    <row r="489" spans="1:18" x14ac:dyDescent="0.25">
      <c r="A489">
        <v>488</v>
      </c>
      <c r="B489" t="s">
        <v>13</v>
      </c>
      <c r="C489" t="s">
        <v>115</v>
      </c>
      <c r="D489" t="s">
        <v>147</v>
      </c>
      <c r="E489">
        <v>8526440154</v>
      </c>
      <c r="F489" s="1">
        <v>46008</v>
      </c>
      <c r="G489" s="1">
        <v>46008</v>
      </c>
      <c r="H489">
        <v>16268998157</v>
      </c>
      <c r="I489">
        <v>5752398347</v>
      </c>
      <c r="J489" s="4">
        <v>41.89</v>
      </c>
      <c r="K489" s="1">
        <v>46038</v>
      </c>
      <c r="L489" s="4">
        <v>34.340000000000003</v>
      </c>
      <c r="M489" s="1">
        <v>46014</v>
      </c>
      <c r="N489">
        <v>-24</v>
      </c>
      <c r="O489" s="5">
        <f t="shared" si="14"/>
        <v>-824.16000000000008</v>
      </c>
      <c r="R489">
        <f t="shared" si="15"/>
        <v>30</v>
      </c>
    </row>
    <row r="490" spans="1:18" x14ac:dyDescent="0.25">
      <c r="A490">
        <v>489</v>
      </c>
      <c r="B490" t="s">
        <v>13</v>
      </c>
      <c r="C490" t="s">
        <v>115</v>
      </c>
      <c r="D490" t="s">
        <v>147</v>
      </c>
      <c r="E490">
        <v>8526440154</v>
      </c>
      <c r="F490" s="1">
        <v>46008</v>
      </c>
      <c r="G490" s="1">
        <v>46008</v>
      </c>
      <c r="H490">
        <v>16268999905</v>
      </c>
      <c r="I490">
        <v>5752374752</v>
      </c>
      <c r="J490" s="4">
        <v>743.68</v>
      </c>
      <c r="K490" s="1">
        <v>46038</v>
      </c>
      <c r="L490" s="4">
        <v>609.57000000000005</v>
      </c>
      <c r="M490" s="1">
        <v>46014</v>
      </c>
      <c r="N490">
        <v>-24</v>
      </c>
      <c r="O490" s="5">
        <f t="shared" si="14"/>
        <v>-14629.68</v>
      </c>
      <c r="R490">
        <f t="shared" si="15"/>
        <v>30</v>
      </c>
    </row>
    <row r="491" spans="1:18" x14ac:dyDescent="0.25">
      <c r="A491">
        <v>490</v>
      </c>
      <c r="B491" t="s">
        <v>13</v>
      </c>
      <c r="C491" t="s">
        <v>115</v>
      </c>
      <c r="D491" t="s">
        <v>147</v>
      </c>
      <c r="E491">
        <v>8526440154</v>
      </c>
      <c r="F491" s="1">
        <v>46008</v>
      </c>
      <c r="G491" s="1">
        <v>46008</v>
      </c>
      <c r="H491">
        <v>16269002252</v>
      </c>
      <c r="I491">
        <v>5752388651</v>
      </c>
      <c r="J491" s="4">
        <v>139.41</v>
      </c>
      <c r="K491" s="1">
        <v>46038</v>
      </c>
      <c r="L491" s="4">
        <v>114.27</v>
      </c>
      <c r="M491" s="1">
        <v>46014</v>
      </c>
      <c r="N491">
        <v>-24</v>
      </c>
      <c r="O491" s="5">
        <f t="shared" si="14"/>
        <v>-2742.48</v>
      </c>
      <c r="R491">
        <f t="shared" si="15"/>
        <v>30</v>
      </c>
    </row>
    <row r="492" spans="1:18" x14ac:dyDescent="0.25">
      <c r="A492">
        <v>491</v>
      </c>
      <c r="B492" t="s">
        <v>13</v>
      </c>
      <c r="C492" t="s">
        <v>115</v>
      </c>
      <c r="D492" t="s">
        <v>147</v>
      </c>
      <c r="E492">
        <v>8526440154</v>
      </c>
      <c r="F492" s="1">
        <v>46009</v>
      </c>
      <c r="G492" s="1">
        <v>46009</v>
      </c>
      <c r="H492">
        <v>16269006397</v>
      </c>
      <c r="I492">
        <v>5752377886</v>
      </c>
      <c r="J492" s="4">
        <v>493.29</v>
      </c>
      <c r="K492" s="1">
        <v>46039</v>
      </c>
      <c r="L492" s="4">
        <v>404.34</v>
      </c>
      <c r="M492" s="1">
        <v>46014</v>
      </c>
      <c r="N492">
        <v>-25</v>
      </c>
      <c r="O492" s="5">
        <f t="shared" si="14"/>
        <v>-10108.5</v>
      </c>
      <c r="R492">
        <f t="shared" si="15"/>
        <v>30</v>
      </c>
    </row>
    <row r="493" spans="1:18" x14ac:dyDescent="0.25">
      <c r="A493">
        <v>492</v>
      </c>
      <c r="B493" t="s">
        <v>13</v>
      </c>
      <c r="C493" t="s">
        <v>115</v>
      </c>
      <c r="D493" t="s">
        <v>147</v>
      </c>
      <c r="E493">
        <v>8526440154</v>
      </c>
      <c r="F493" s="1">
        <v>46009</v>
      </c>
      <c r="G493" s="1">
        <v>46009</v>
      </c>
      <c r="H493">
        <v>16269006770</v>
      </c>
      <c r="I493">
        <v>5752376222</v>
      </c>
      <c r="J493" s="4">
        <v>612.1</v>
      </c>
      <c r="K493" s="1">
        <v>46039</v>
      </c>
      <c r="L493" s="4">
        <v>501.72</v>
      </c>
      <c r="M493" s="1">
        <v>46014</v>
      </c>
      <c r="N493">
        <v>-25</v>
      </c>
      <c r="O493" s="5">
        <f t="shared" si="14"/>
        <v>-12543</v>
      </c>
      <c r="R493">
        <f t="shared" si="15"/>
        <v>30</v>
      </c>
    </row>
    <row r="494" spans="1:18" x14ac:dyDescent="0.25">
      <c r="A494">
        <v>493</v>
      </c>
      <c r="B494" t="s">
        <v>13</v>
      </c>
      <c r="C494" t="s">
        <v>115</v>
      </c>
      <c r="D494" t="s">
        <v>147</v>
      </c>
      <c r="E494">
        <v>8526440154</v>
      </c>
      <c r="F494" s="1">
        <v>46008</v>
      </c>
      <c r="G494" s="1">
        <v>46008</v>
      </c>
      <c r="H494">
        <v>16269442144</v>
      </c>
      <c r="I494">
        <v>5752393734</v>
      </c>
      <c r="J494" s="4">
        <v>77.38</v>
      </c>
      <c r="K494" s="1">
        <v>46038</v>
      </c>
      <c r="L494" s="4">
        <v>63.43</v>
      </c>
      <c r="M494" s="1">
        <v>46014</v>
      </c>
      <c r="N494">
        <v>-24</v>
      </c>
      <c r="O494" s="5">
        <f t="shared" si="14"/>
        <v>-1522.32</v>
      </c>
      <c r="R494">
        <f t="shared" si="15"/>
        <v>30</v>
      </c>
    </row>
    <row r="495" spans="1:18" x14ac:dyDescent="0.25">
      <c r="A495">
        <v>494</v>
      </c>
      <c r="B495" t="s">
        <v>13</v>
      </c>
      <c r="C495" t="s">
        <v>115</v>
      </c>
      <c r="D495" t="s">
        <v>147</v>
      </c>
      <c r="E495">
        <v>8526440154</v>
      </c>
      <c r="F495" s="1">
        <v>46008</v>
      </c>
      <c r="G495" s="1">
        <v>46008</v>
      </c>
      <c r="H495">
        <v>16269444742</v>
      </c>
      <c r="I495">
        <v>5752402294</v>
      </c>
      <c r="J495" s="4">
        <v>24.31</v>
      </c>
      <c r="K495" s="1">
        <v>46038</v>
      </c>
      <c r="L495" s="4">
        <v>19.93</v>
      </c>
      <c r="M495" s="1">
        <v>46014</v>
      </c>
      <c r="N495">
        <v>-24</v>
      </c>
      <c r="O495" s="5">
        <f t="shared" si="14"/>
        <v>-478.32</v>
      </c>
      <c r="R495">
        <f t="shared" si="15"/>
        <v>30</v>
      </c>
    </row>
    <row r="496" spans="1:18" x14ac:dyDescent="0.25">
      <c r="A496">
        <v>495</v>
      </c>
      <c r="B496" t="s">
        <v>13</v>
      </c>
      <c r="C496" t="s">
        <v>115</v>
      </c>
      <c r="D496" t="s">
        <v>147</v>
      </c>
      <c r="E496">
        <v>8526440154</v>
      </c>
      <c r="F496" s="1">
        <v>46009</v>
      </c>
      <c r="G496" s="1">
        <v>46009</v>
      </c>
      <c r="H496">
        <v>16269446190</v>
      </c>
      <c r="I496">
        <v>5752377313</v>
      </c>
      <c r="J496" s="4">
        <v>532.02</v>
      </c>
      <c r="K496" s="1">
        <v>46039</v>
      </c>
      <c r="L496" s="4">
        <v>436.08</v>
      </c>
      <c r="M496" s="1">
        <v>46014</v>
      </c>
      <c r="N496">
        <v>-25</v>
      </c>
      <c r="O496" s="5">
        <f t="shared" si="14"/>
        <v>-10902</v>
      </c>
      <c r="R496">
        <f t="shared" si="15"/>
        <v>30</v>
      </c>
    </row>
    <row r="497" spans="1:18" x14ac:dyDescent="0.25">
      <c r="A497">
        <v>496</v>
      </c>
      <c r="B497" t="s">
        <v>13</v>
      </c>
      <c r="C497" t="s">
        <v>115</v>
      </c>
      <c r="D497" t="s">
        <v>147</v>
      </c>
      <c r="E497">
        <v>8526440154</v>
      </c>
      <c r="F497" s="1">
        <v>46009</v>
      </c>
      <c r="G497" s="1">
        <v>46009</v>
      </c>
      <c r="H497">
        <v>16269461386</v>
      </c>
      <c r="I497">
        <v>5752384543</v>
      </c>
      <c r="J497" s="4">
        <v>222.63</v>
      </c>
      <c r="K497" s="1">
        <v>46039</v>
      </c>
      <c r="L497" s="4">
        <v>182.48</v>
      </c>
      <c r="M497" s="1">
        <v>46014</v>
      </c>
      <c r="N497">
        <v>-25</v>
      </c>
      <c r="O497" s="5">
        <f t="shared" si="14"/>
        <v>-4562</v>
      </c>
      <c r="R497">
        <f t="shared" si="15"/>
        <v>30</v>
      </c>
    </row>
    <row r="498" spans="1:18" x14ac:dyDescent="0.25">
      <c r="A498">
        <v>497</v>
      </c>
      <c r="B498" t="s">
        <v>13</v>
      </c>
      <c r="C498" t="s">
        <v>115</v>
      </c>
      <c r="D498" t="s">
        <v>147</v>
      </c>
      <c r="E498">
        <v>8526440154</v>
      </c>
      <c r="F498" s="1">
        <v>46009</v>
      </c>
      <c r="G498" s="1">
        <v>46009</v>
      </c>
      <c r="H498">
        <v>16269513672</v>
      </c>
      <c r="I498">
        <v>5752398043</v>
      </c>
      <c r="J498" s="4">
        <v>43.88</v>
      </c>
      <c r="K498" s="1">
        <v>46039</v>
      </c>
      <c r="L498" s="4">
        <v>35.97</v>
      </c>
      <c r="M498" s="1">
        <v>46014</v>
      </c>
      <c r="N498">
        <v>-25</v>
      </c>
      <c r="O498" s="5">
        <f t="shared" si="14"/>
        <v>-899.25</v>
      </c>
      <c r="R498">
        <f t="shared" si="15"/>
        <v>30</v>
      </c>
    </row>
    <row r="499" spans="1:18" x14ac:dyDescent="0.25">
      <c r="A499">
        <v>498</v>
      </c>
      <c r="B499" t="s">
        <v>13</v>
      </c>
      <c r="C499" t="s">
        <v>115</v>
      </c>
      <c r="D499" t="s">
        <v>147</v>
      </c>
      <c r="E499">
        <v>8526440154</v>
      </c>
      <c r="F499" s="1">
        <v>46009</v>
      </c>
      <c r="G499" s="1">
        <v>46009</v>
      </c>
      <c r="H499">
        <v>16269514066</v>
      </c>
      <c r="I499">
        <v>5752402281</v>
      </c>
      <c r="J499" s="4">
        <v>24.34</v>
      </c>
      <c r="K499" s="1">
        <v>46039</v>
      </c>
      <c r="L499" s="4">
        <v>19.95</v>
      </c>
      <c r="M499" s="1">
        <v>46014</v>
      </c>
      <c r="N499">
        <v>-25</v>
      </c>
      <c r="O499" s="5">
        <f t="shared" si="14"/>
        <v>-498.75</v>
      </c>
      <c r="R499">
        <f t="shared" si="15"/>
        <v>30</v>
      </c>
    </row>
    <row r="500" spans="1:18" x14ac:dyDescent="0.25">
      <c r="A500">
        <v>499</v>
      </c>
      <c r="B500" t="s">
        <v>13</v>
      </c>
      <c r="C500" t="s">
        <v>115</v>
      </c>
      <c r="D500" t="s">
        <v>147</v>
      </c>
      <c r="E500">
        <v>8526440154</v>
      </c>
      <c r="F500" s="1">
        <v>46009</v>
      </c>
      <c r="G500" s="1">
        <v>46009</v>
      </c>
      <c r="H500">
        <v>16269516487</v>
      </c>
      <c r="I500">
        <v>5752391593</v>
      </c>
      <c r="J500" s="4">
        <v>98.84</v>
      </c>
      <c r="K500" s="1">
        <v>46039</v>
      </c>
      <c r="L500" s="4">
        <v>81.02</v>
      </c>
      <c r="M500" s="1">
        <v>46014</v>
      </c>
      <c r="N500">
        <v>-25</v>
      </c>
      <c r="O500" s="5">
        <f t="shared" si="14"/>
        <v>-2025.5</v>
      </c>
      <c r="R500">
        <f t="shared" si="15"/>
        <v>30</v>
      </c>
    </row>
    <row r="501" spans="1:18" x14ac:dyDescent="0.25">
      <c r="A501">
        <v>500</v>
      </c>
      <c r="B501" t="s">
        <v>13</v>
      </c>
      <c r="C501" t="s">
        <v>115</v>
      </c>
      <c r="D501" t="s">
        <v>147</v>
      </c>
      <c r="E501">
        <v>8526440154</v>
      </c>
      <c r="F501" s="1">
        <v>46008</v>
      </c>
      <c r="G501" s="1">
        <v>46008</v>
      </c>
      <c r="H501">
        <v>16269516751</v>
      </c>
      <c r="I501">
        <v>5752397550</v>
      </c>
      <c r="J501" s="4">
        <v>46.99</v>
      </c>
      <c r="K501" s="1">
        <v>46038</v>
      </c>
      <c r="L501" s="4">
        <v>38.520000000000003</v>
      </c>
      <c r="M501" s="1">
        <v>46014</v>
      </c>
      <c r="N501">
        <v>-24</v>
      </c>
      <c r="O501" s="5">
        <f t="shared" si="14"/>
        <v>-924.48</v>
      </c>
      <c r="R501">
        <f t="shared" si="15"/>
        <v>30</v>
      </c>
    </row>
    <row r="502" spans="1:18" x14ac:dyDescent="0.25">
      <c r="A502">
        <v>501</v>
      </c>
      <c r="B502" t="s">
        <v>13</v>
      </c>
      <c r="C502" t="s">
        <v>115</v>
      </c>
      <c r="D502" t="s">
        <v>147</v>
      </c>
      <c r="E502">
        <v>8526440154</v>
      </c>
      <c r="F502" s="1">
        <v>46008</v>
      </c>
      <c r="G502" s="1">
        <v>46008</v>
      </c>
      <c r="H502">
        <v>16269516753</v>
      </c>
      <c r="I502">
        <v>5752400484</v>
      </c>
      <c r="J502" s="4">
        <v>32.43</v>
      </c>
      <c r="K502" s="1">
        <v>46038</v>
      </c>
      <c r="L502" s="4">
        <v>26.58</v>
      </c>
      <c r="M502" s="1">
        <v>46014</v>
      </c>
      <c r="N502">
        <v>-24</v>
      </c>
      <c r="O502" s="5">
        <f t="shared" si="14"/>
        <v>-637.91999999999996</v>
      </c>
      <c r="R502">
        <f t="shared" si="15"/>
        <v>30</v>
      </c>
    </row>
    <row r="503" spans="1:18" x14ac:dyDescent="0.25">
      <c r="A503">
        <v>502</v>
      </c>
      <c r="B503" t="s">
        <v>13</v>
      </c>
      <c r="C503" t="s">
        <v>115</v>
      </c>
      <c r="D503" t="s">
        <v>147</v>
      </c>
      <c r="E503">
        <v>8526440154</v>
      </c>
      <c r="F503" s="1">
        <v>46008</v>
      </c>
      <c r="G503" s="1">
        <v>46008</v>
      </c>
      <c r="H503">
        <v>16269516948</v>
      </c>
      <c r="I503">
        <v>5752391058</v>
      </c>
      <c r="J503" s="4">
        <v>105.8</v>
      </c>
      <c r="K503" s="1">
        <v>46038</v>
      </c>
      <c r="L503" s="4">
        <v>86.72</v>
      </c>
      <c r="M503" s="1">
        <v>46014</v>
      </c>
      <c r="N503">
        <v>-24</v>
      </c>
      <c r="O503" s="5">
        <f t="shared" si="14"/>
        <v>-2081.2799999999997</v>
      </c>
      <c r="R503">
        <f t="shared" si="15"/>
        <v>30</v>
      </c>
    </row>
    <row r="504" spans="1:18" x14ac:dyDescent="0.25">
      <c r="A504">
        <v>503</v>
      </c>
      <c r="B504" t="s">
        <v>13</v>
      </c>
      <c r="C504" t="s">
        <v>115</v>
      </c>
      <c r="D504" t="s">
        <v>147</v>
      </c>
      <c r="E504">
        <v>8526440154</v>
      </c>
      <c r="F504" s="1">
        <v>46009</v>
      </c>
      <c r="G504" s="1">
        <v>46009</v>
      </c>
      <c r="H504">
        <v>16269517783</v>
      </c>
      <c r="I504">
        <v>5752392631</v>
      </c>
      <c r="J504" s="4">
        <v>89.71</v>
      </c>
      <c r="K504" s="1">
        <v>46039</v>
      </c>
      <c r="L504" s="4">
        <v>73.53</v>
      </c>
      <c r="M504" s="1">
        <v>46014</v>
      </c>
      <c r="N504">
        <v>-25</v>
      </c>
      <c r="O504" s="5">
        <f t="shared" si="14"/>
        <v>-1838.25</v>
      </c>
      <c r="R504">
        <f t="shared" si="15"/>
        <v>30</v>
      </c>
    </row>
    <row r="505" spans="1:18" x14ac:dyDescent="0.25">
      <c r="A505">
        <v>504</v>
      </c>
      <c r="B505" t="s">
        <v>13</v>
      </c>
      <c r="C505" t="s">
        <v>115</v>
      </c>
      <c r="D505" t="s">
        <v>147</v>
      </c>
      <c r="E505">
        <v>8526440154</v>
      </c>
      <c r="F505" s="1">
        <v>46008</v>
      </c>
      <c r="G505" s="1">
        <v>46008</v>
      </c>
      <c r="H505">
        <v>16269881930</v>
      </c>
      <c r="I505">
        <v>5752393301</v>
      </c>
      <c r="J505" s="4">
        <v>82.18</v>
      </c>
      <c r="K505" s="1">
        <v>46038</v>
      </c>
      <c r="L505" s="4">
        <v>67.36</v>
      </c>
      <c r="M505" s="1">
        <v>46014</v>
      </c>
      <c r="N505">
        <v>-24</v>
      </c>
      <c r="O505" s="5">
        <f t="shared" si="14"/>
        <v>-1616.6399999999999</v>
      </c>
      <c r="R505">
        <f t="shared" si="15"/>
        <v>30</v>
      </c>
    </row>
    <row r="506" spans="1:18" x14ac:dyDescent="0.25">
      <c r="A506">
        <v>505</v>
      </c>
      <c r="B506" t="s">
        <v>13</v>
      </c>
      <c r="C506" t="s">
        <v>115</v>
      </c>
      <c r="D506" t="s">
        <v>147</v>
      </c>
      <c r="E506">
        <v>8526440154</v>
      </c>
      <c r="F506" s="1">
        <v>46009</v>
      </c>
      <c r="G506" s="1">
        <v>46009</v>
      </c>
      <c r="H506">
        <v>16269882994</v>
      </c>
      <c r="I506">
        <v>5752408327</v>
      </c>
      <c r="J506" s="4">
        <v>9.11</v>
      </c>
      <c r="K506" s="1">
        <v>46039</v>
      </c>
      <c r="L506" s="4">
        <v>7.47</v>
      </c>
      <c r="M506" s="1">
        <v>46014</v>
      </c>
      <c r="N506">
        <v>-25</v>
      </c>
      <c r="O506" s="5">
        <f t="shared" si="14"/>
        <v>-186.75</v>
      </c>
      <c r="R506">
        <f t="shared" si="15"/>
        <v>30</v>
      </c>
    </row>
    <row r="507" spans="1:18" x14ac:dyDescent="0.25">
      <c r="A507">
        <v>506</v>
      </c>
      <c r="B507" t="s">
        <v>13</v>
      </c>
      <c r="C507" t="s">
        <v>115</v>
      </c>
      <c r="D507" t="s">
        <v>147</v>
      </c>
      <c r="E507">
        <v>8526440154</v>
      </c>
      <c r="F507" s="1">
        <v>46008</v>
      </c>
      <c r="G507" s="1">
        <v>46008</v>
      </c>
      <c r="H507">
        <v>16269883161</v>
      </c>
      <c r="I507">
        <v>5752390336</v>
      </c>
      <c r="J507" s="4">
        <v>114.46</v>
      </c>
      <c r="K507" s="1">
        <v>46038</v>
      </c>
      <c r="L507" s="4">
        <v>93.82</v>
      </c>
      <c r="M507" s="1">
        <v>46014</v>
      </c>
      <c r="N507">
        <v>-24</v>
      </c>
      <c r="O507" s="5">
        <f t="shared" si="14"/>
        <v>-2251.6799999999998</v>
      </c>
      <c r="R507">
        <f t="shared" si="15"/>
        <v>30</v>
      </c>
    </row>
    <row r="508" spans="1:18" x14ac:dyDescent="0.25">
      <c r="A508">
        <v>507</v>
      </c>
      <c r="B508" t="s">
        <v>13</v>
      </c>
      <c r="C508" t="s">
        <v>115</v>
      </c>
      <c r="D508" t="s">
        <v>147</v>
      </c>
      <c r="E508">
        <v>8526440154</v>
      </c>
      <c r="F508" s="1">
        <v>46009</v>
      </c>
      <c r="G508" s="1">
        <v>46009</v>
      </c>
      <c r="H508">
        <v>16269886364</v>
      </c>
      <c r="I508">
        <v>5752402529</v>
      </c>
      <c r="J508" s="4">
        <v>23.62</v>
      </c>
      <c r="K508" s="1">
        <v>46039</v>
      </c>
      <c r="L508" s="4">
        <v>19.36</v>
      </c>
      <c r="M508" s="1">
        <v>46014</v>
      </c>
      <c r="N508">
        <v>-25</v>
      </c>
      <c r="O508" s="5">
        <f t="shared" si="14"/>
        <v>-484</v>
      </c>
      <c r="R508">
        <f t="shared" si="15"/>
        <v>30</v>
      </c>
    </row>
    <row r="509" spans="1:18" x14ac:dyDescent="0.25">
      <c r="A509">
        <v>508</v>
      </c>
      <c r="B509" t="s">
        <v>13</v>
      </c>
      <c r="C509" t="s">
        <v>115</v>
      </c>
      <c r="D509" t="s">
        <v>147</v>
      </c>
      <c r="E509">
        <v>8526440154</v>
      </c>
      <c r="F509" s="1">
        <v>46009</v>
      </c>
      <c r="G509" s="1">
        <v>46009</v>
      </c>
      <c r="H509">
        <v>16269987777</v>
      </c>
      <c r="I509">
        <v>5752376525</v>
      </c>
      <c r="J509" s="4">
        <v>587.33000000000004</v>
      </c>
      <c r="K509" s="1">
        <v>46039</v>
      </c>
      <c r="L509" s="4">
        <v>481.42</v>
      </c>
      <c r="M509" s="1">
        <v>46014</v>
      </c>
      <c r="N509">
        <v>-25</v>
      </c>
      <c r="O509" s="5">
        <f t="shared" si="14"/>
        <v>-12035.5</v>
      </c>
      <c r="R509">
        <f t="shared" si="15"/>
        <v>30</v>
      </c>
    </row>
    <row r="510" spans="1:18" x14ac:dyDescent="0.25">
      <c r="A510">
        <v>509</v>
      </c>
      <c r="B510" t="s">
        <v>13</v>
      </c>
      <c r="C510" t="s">
        <v>115</v>
      </c>
      <c r="D510" t="s">
        <v>147</v>
      </c>
      <c r="E510">
        <v>8526440154</v>
      </c>
      <c r="F510" s="1">
        <v>46009</v>
      </c>
      <c r="G510" s="1">
        <v>46009</v>
      </c>
      <c r="H510">
        <v>16269987994</v>
      </c>
      <c r="I510">
        <v>5752397817</v>
      </c>
      <c r="J510" s="4">
        <v>45.26</v>
      </c>
      <c r="K510" s="1">
        <v>46039</v>
      </c>
      <c r="L510" s="4">
        <v>37.1</v>
      </c>
      <c r="M510" s="1">
        <v>46014</v>
      </c>
      <c r="N510">
        <v>-25</v>
      </c>
      <c r="O510" s="5">
        <f t="shared" si="14"/>
        <v>-927.5</v>
      </c>
      <c r="R510">
        <f t="shared" si="15"/>
        <v>30</v>
      </c>
    </row>
    <row r="511" spans="1:18" x14ac:dyDescent="0.25">
      <c r="A511">
        <v>510</v>
      </c>
      <c r="B511" t="s">
        <v>13</v>
      </c>
      <c r="C511" t="s">
        <v>115</v>
      </c>
      <c r="D511" t="s">
        <v>147</v>
      </c>
      <c r="E511">
        <v>8526440154</v>
      </c>
      <c r="F511" s="1">
        <v>46008</v>
      </c>
      <c r="G511" s="1">
        <v>46008</v>
      </c>
      <c r="H511">
        <v>16270033047</v>
      </c>
      <c r="I511">
        <v>5752403906</v>
      </c>
      <c r="J511" s="4">
        <v>19.7</v>
      </c>
      <c r="K511" s="1">
        <v>46038</v>
      </c>
      <c r="L511" s="4">
        <v>16.149999999999999</v>
      </c>
      <c r="M511" s="1">
        <v>46014</v>
      </c>
      <c r="N511">
        <v>-24</v>
      </c>
      <c r="O511" s="5">
        <f t="shared" si="14"/>
        <v>-387.59999999999997</v>
      </c>
      <c r="R511">
        <f t="shared" si="15"/>
        <v>30</v>
      </c>
    </row>
    <row r="512" spans="1:18" x14ac:dyDescent="0.25">
      <c r="A512">
        <v>511</v>
      </c>
      <c r="B512" t="s">
        <v>13</v>
      </c>
      <c r="C512" t="s">
        <v>115</v>
      </c>
      <c r="D512" t="s">
        <v>147</v>
      </c>
      <c r="E512">
        <v>8526440154</v>
      </c>
      <c r="F512" s="1">
        <v>46008</v>
      </c>
      <c r="G512" s="1">
        <v>46008</v>
      </c>
      <c r="H512">
        <v>16270037057</v>
      </c>
      <c r="I512">
        <v>5752390455</v>
      </c>
      <c r="J512" s="4">
        <v>112.84</v>
      </c>
      <c r="K512" s="1">
        <v>46038</v>
      </c>
      <c r="L512" s="4">
        <v>92.49</v>
      </c>
      <c r="M512" s="1">
        <v>46014</v>
      </c>
      <c r="N512">
        <v>-24</v>
      </c>
      <c r="O512" s="5">
        <f t="shared" si="14"/>
        <v>-2219.7599999999998</v>
      </c>
      <c r="R512">
        <f t="shared" si="15"/>
        <v>30</v>
      </c>
    </row>
    <row r="513" spans="1:18" x14ac:dyDescent="0.25">
      <c r="A513">
        <v>512</v>
      </c>
      <c r="B513" t="s">
        <v>13</v>
      </c>
      <c r="C513" t="s">
        <v>115</v>
      </c>
      <c r="D513" t="s">
        <v>147</v>
      </c>
      <c r="E513">
        <v>8526440154</v>
      </c>
      <c r="F513" s="1">
        <v>46009</v>
      </c>
      <c r="G513" s="1">
        <v>46009</v>
      </c>
      <c r="H513">
        <v>16270037184</v>
      </c>
      <c r="I513">
        <v>5752399784</v>
      </c>
      <c r="J513" s="4">
        <v>36.39</v>
      </c>
      <c r="K513" s="1">
        <v>46039</v>
      </c>
      <c r="L513" s="4">
        <v>29.83</v>
      </c>
      <c r="M513" s="1">
        <v>46014</v>
      </c>
      <c r="N513">
        <v>-25</v>
      </c>
      <c r="O513" s="5">
        <f t="shared" si="14"/>
        <v>-745.75</v>
      </c>
      <c r="R513">
        <f t="shared" si="15"/>
        <v>30</v>
      </c>
    </row>
    <row r="514" spans="1:18" x14ac:dyDescent="0.25">
      <c r="A514">
        <v>513</v>
      </c>
      <c r="B514" t="s">
        <v>13</v>
      </c>
      <c r="C514" t="s">
        <v>115</v>
      </c>
      <c r="D514" t="s">
        <v>147</v>
      </c>
      <c r="E514">
        <v>8526440154</v>
      </c>
      <c r="F514" s="1">
        <v>46009</v>
      </c>
      <c r="G514" s="1">
        <v>46009</v>
      </c>
      <c r="H514">
        <v>16270040399</v>
      </c>
      <c r="I514">
        <v>5752402929</v>
      </c>
      <c r="J514" s="4">
        <v>22.19</v>
      </c>
      <c r="K514" s="1">
        <v>46039</v>
      </c>
      <c r="L514" s="4">
        <v>18.190000000000001</v>
      </c>
      <c r="M514" s="1">
        <v>46014</v>
      </c>
      <c r="N514">
        <v>-25</v>
      </c>
      <c r="O514" s="5">
        <f t="shared" si="14"/>
        <v>-454.75000000000006</v>
      </c>
      <c r="R514">
        <f t="shared" si="15"/>
        <v>30</v>
      </c>
    </row>
    <row r="515" spans="1:18" x14ac:dyDescent="0.25">
      <c r="A515">
        <v>514</v>
      </c>
      <c r="B515" t="s">
        <v>13</v>
      </c>
      <c r="C515" t="s">
        <v>115</v>
      </c>
      <c r="D515" t="s">
        <v>147</v>
      </c>
      <c r="E515">
        <v>8526440154</v>
      </c>
      <c r="F515" s="1">
        <v>46009</v>
      </c>
      <c r="G515" s="1">
        <v>46009</v>
      </c>
      <c r="H515">
        <v>16270067176</v>
      </c>
      <c r="I515">
        <v>5752400535</v>
      </c>
      <c r="J515" s="4">
        <v>32.159999999999997</v>
      </c>
      <c r="K515" s="1">
        <v>46039</v>
      </c>
      <c r="L515" s="4">
        <v>26.36</v>
      </c>
      <c r="M515" s="1">
        <v>46014</v>
      </c>
      <c r="N515">
        <v>-25</v>
      </c>
      <c r="O515" s="5">
        <f t="shared" ref="O515:O528" si="16">N515*L515</f>
        <v>-659</v>
      </c>
      <c r="R515">
        <f t="shared" ref="R515:R528" si="17">K515-G515</f>
        <v>30</v>
      </c>
    </row>
    <row r="516" spans="1:18" x14ac:dyDescent="0.25">
      <c r="A516">
        <v>515</v>
      </c>
      <c r="B516" t="s">
        <v>13</v>
      </c>
      <c r="C516" t="s">
        <v>115</v>
      </c>
      <c r="D516" t="s">
        <v>147</v>
      </c>
      <c r="E516">
        <v>8526440154</v>
      </c>
      <c r="F516" s="1">
        <v>46009</v>
      </c>
      <c r="G516" s="1">
        <v>46009</v>
      </c>
      <c r="H516">
        <v>16270067761</v>
      </c>
      <c r="I516">
        <v>5752396351</v>
      </c>
      <c r="J516" s="4">
        <v>55.79</v>
      </c>
      <c r="K516" s="1">
        <v>46039</v>
      </c>
      <c r="L516" s="4">
        <v>45.73</v>
      </c>
      <c r="M516" s="1">
        <v>46014</v>
      </c>
      <c r="N516">
        <v>-25</v>
      </c>
      <c r="O516" s="5">
        <f t="shared" si="16"/>
        <v>-1143.25</v>
      </c>
      <c r="R516">
        <f t="shared" si="17"/>
        <v>30</v>
      </c>
    </row>
    <row r="517" spans="1:18" x14ac:dyDescent="0.25">
      <c r="A517">
        <v>516</v>
      </c>
      <c r="B517" t="s">
        <v>13</v>
      </c>
      <c r="C517" t="s">
        <v>115</v>
      </c>
      <c r="D517" t="s">
        <v>147</v>
      </c>
      <c r="E517">
        <v>8526440154</v>
      </c>
      <c r="F517" s="1">
        <v>46008</v>
      </c>
      <c r="G517" s="1">
        <v>46008</v>
      </c>
      <c r="H517">
        <v>16270069324</v>
      </c>
      <c r="I517">
        <v>5752391879</v>
      </c>
      <c r="J517" s="4">
        <v>95.53</v>
      </c>
      <c r="K517" s="1">
        <v>46038</v>
      </c>
      <c r="L517" s="4">
        <v>78.3</v>
      </c>
      <c r="M517" s="1">
        <v>46014</v>
      </c>
      <c r="N517">
        <v>-24</v>
      </c>
      <c r="O517" s="5">
        <f t="shared" si="16"/>
        <v>-1879.1999999999998</v>
      </c>
      <c r="R517">
        <f t="shared" si="17"/>
        <v>30</v>
      </c>
    </row>
    <row r="518" spans="1:18" x14ac:dyDescent="0.25">
      <c r="A518">
        <v>517</v>
      </c>
      <c r="B518" t="s">
        <v>13</v>
      </c>
      <c r="C518" t="s">
        <v>115</v>
      </c>
      <c r="D518" t="s">
        <v>147</v>
      </c>
      <c r="E518">
        <v>8526440154</v>
      </c>
      <c r="F518" s="1">
        <v>46008</v>
      </c>
      <c r="G518" s="1">
        <v>46008</v>
      </c>
      <c r="H518">
        <v>16270073755</v>
      </c>
      <c r="I518">
        <v>5752394485</v>
      </c>
      <c r="J518" s="4">
        <v>69.41</v>
      </c>
      <c r="K518" s="1">
        <v>46038</v>
      </c>
      <c r="L518" s="4">
        <v>56.89</v>
      </c>
      <c r="M518" s="1">
        <v>46014</v>
      </c>
      <c r="N518">
        <v>-24</v>
      </c>
      <c r="O518" s="5">
        <f t="shared" si="16"/>
        <v>-1365.3600000000001</v>
      </c>
      <c r="R518">
        <f t="shared" si="17"/>
        <v>30</v>
      </c>
    </row>
    <row r="519" spans="1:18" x14ac:dyDescent="0.25">
      <c r="A519">
        <v>518</v>
      </c>
      <c r="B519" t="s">
        <v>13</v>
      </c>
      <c r="C519" t="s">
        <v>115</v>
      </c>
      <c r="D519" t="s">
        <v>147</v>
      </c>
      <c r="E519">
        <v>8526440154</v>
      </c>
      <c r="F519" s="1">
        <v>46009</v>
      </c>
      <c r="G519" s="1">
        <v>46009</v>
      </c>
      <c r="H519">
        <v>16270075965</v>
      </c>
      <c r="I519">
        <v>5752398082</v>
      </c>
      <c r="J519" s="4">
        <v>43.63</v>
      </c>
      <c r="K519" s="1">
        <v>46039</v>
      </c>
      <c r="L519" s="4">
        <v>35.76</v>
      </c>
      <c r="M519" s="1">
        <v>46014</v>
      </c>
      <c r="N519">
        <v>-25</v>
      </c>
      <c r="O519" s="5">
        <f t="shared" si="16"/>
        <v>-894</v>
      </c>
      <c r="R519">
        <f t="shared" si="17"/>
        <v>30</v>
      </c>
    </row>
    <row r="520" spans="1:18" x14ac:dyDescent="0.25">
      <c r="A520">
        <v>519</v>
      </c>
      <c r="B520" t="s">
        <v>13</v>
      </c>
      <c r="C520" t="s">
        <v>115</v>
      </c>
      <c r="D520" t="s">
        <v>147</v>
      </c>
      <c r="E520">
        <v>8526440154</v>
      </c>
      <c r="F520" s="1">
        <v>46009</v>
      </c>
      <c r="G520" s="1">
        <v>46009</v>
      </c>
      <c r="H520">
        <v>16270075988</v>
      </c>
      <c r="I520">
        <v>5752393976</v>
      </c>
      <c r="J520" s="4">
        <v>74.900000000000006</v>
      </c>
      <c r="K520" s="1">
        <v>46039</v>
      </c>
      <c r="L520" s="4">
        <v>61.39</v>
      </c>
      <c r="M520" s="1">
        <v>46014</v>
      </c>
      <c r="N520">
        <v>-25</v>
      </c>
      <c r="O520" s="5">
        <f t="shared" si="16"/>
        <v>-1534.75</v>
      </c>
      <c r="R520">
        <f t="shared" si="17"/>
        <v>30</v>
      </c>
    </row>
    <row r="521" spans="1:18" x14ac:dyDescent="0.25">
      <c r="A521">
        <v>520</v>
      </c>
      <c r="B521" t="s">
        <v>13</v>
      </c>
      <c r="C521" t="s">
        <v>115</v>
      </c>
      <c r="D521" t="s">
        <v>147</v>
      </c>
      <c r="E521">
        <v>8526440154</v>
      </c>
      <c r="F521" s="1">
        <v>46008</v>
      </c>
      <c r="G521" s="1">
        <v>46008</v>
      </c>
      <c r="H521">
        <v>16270120841</v>
      </c>
      <c r="I521">
        <v>5752396531</v>
      </c>
      <c r="J521" s="4">
        <v>54.62</v>
      </c>
      <c r="K521" s="1">
        <v>46038</v>
      </c>
      <c r="L521" s="4">
        <v>44.77</v>
      </c>
      <c r="M521" s="1">
        <v>46014</v>
      </c>
      <c r="N521">
        <v>-24</v>
      </c>
      <c r="O521" s="5">
        <f t="shared" si="16"/>
        <v>-1074.48</v>
      </c>
      <c r="R521">
        <f t="shared" si="17"/>
        <v>30</v>
      </c>
    </row>
    <row r="522" spans="1:18" x14ac:dyDescent="0.25">
      <c r="A522">
        <v>521</v>
      </c>
      <c r="B522" t="s">
        <v>13</v>
      </c>
      <c r="C522" t="s">
        <v>115</v>
      </c>
      <c r="D522" t="s">
        <v>147</v>
      </c>
      <c r="E522">
        <v>8526440154</v>
      </c>
      <c r="F522" s="1">
        <v>46009</v>
      </c>
      <c r="G522" s="1">
        <v>46009</v>
      </c>
      <c r="H522">
        <v>16270127461</v>
      </c>
      <c r="I522">
        <v>5752395296</v>
      </c>
      <c r="J522" s="4">
        <v>62.24</v>
      </c>
      <c r="K522" s="1">
        <v>46039</v>
      </c>
      <c r="L522" s="4">
        <v>51.02</v>
      </c>
      <c r="M522" s="1">
        <v>46014</v>
      </c>
      <c r="N522">
        <v>-25</v>
      </c>
      <c r="O522" s="5">
        <f t="shared" si="16"/>
        <v>-1275.5</v>
      </c>
      <c r="R522">
        <f t="shared" si="17"/>
        <v>30</v>
      </c>
    </row>
    <row r="523" spans="1:18" x14ac:dyDescent="0.25">
      <c r="A523">
        <v>522</v>
      </c>
      <c r="B523" t="s">
        <v>13</v>
      </c>
      <c r="C523" t="s">
        <v>115</v>
      </c>
      <c r="D523" t="s">
        <v>147</v>
      </c>
      <c r="E523">
        <v>8526440154</v>
      </c>
      <c r="F523" s="1">
        <v>46008</v>
      </c>
      <c r="G523" s="1">
        <v>46008</v>
      </c>
      <c r="H523">
        <v>16270129632</v>
      </c>
      <c r="I523">
        <v>5752389996</v>
      </c>
      <c r="J523" s="4">
        <v>119.19</v>
      </c>
      <c r="K523" s="1">
        <v>46038</v>
      </c>
      <c r="L523" s="4">
        <v>97.7</v>
      </c>
      <c r="M523" s="1">
        <v>46014</v>
      </c>
      <c r="N523">
        <v>-24</v>
      </c>
      <c r="O523" s="5">
        <f t="shared" si="16"/>
        <v>-2344.8000000000002</v>
      </c>
      <c r="R523">
        <f t="shared" si="17"/>
        <v>30</v>
      </c>
    </row>
    <row r="524" spans="1:18" x14ac:dyDescent="0.25">
      <c r="A524">
        <v>523</v>
      </c>
      <c r="B524" t="s">
        <v>13</v>
      </c>
      <c r="C524" t="s">
        <v>115</v>
      </c>
      <c r="D524" t="s">
        <v>147</v>
      </c>
      <c r="E524">
        <v>8526440154</v>
      </c>
      <c r="F524" s="1">
        <v>46008</v>
      </c>
      <c r="G524" s="1">
        <v>46008</v>
      </c>
      <c r="H524">
        <v>16270137308</v>
      </c>
      <c r="I524">
        <v>5752393557</v>
      </c>
      <c r="J524" s="4">
        <v>79.349999999999994</v>
      </c>
      <c r="K524" s="1">
        <v>46038</v>
      </c>
      <c r="L524" s="4">
        <v>65.040000000000006</v>
      </c>
      <c r="M524" s="1">
        <v>46014</v>
      </c>
      <c r="N524">
        <v>-24</v>
      </c>
      <c r="O524" s="5">
        <f t="shared" si="16"/>
        <v>-1560.96</v>
      </c>
      <c r="R524">
        <f t="shared" si="17"/>
        <v>30</v>
      </c>
    </row>
    <row r="525" spans="1:18" x14ac:dyDescent="0.25">
      <c r="A525">
        <v>524</v>
      </c>
      <c r="B525" t="s">
        <v>13</v>
      </c>
      <c r="C525" t="s">
        <v>115</v>
      </c>
      <c r="D525" t="s">
        <v>147</v>
      </c>
      <c r="E525">
        <v>8526440154</v>
      </c>
      <c r="F525" s="1">
        <v>46008</v>
      </c>
      <c r="G525" s="1">
        <v>46008</v>
      </c>
      <c r="H525">
        <v>16270170626</v>
      </c>
      <c r="I525">
        <v>5752392610</v>
      </c>
      <c r="J525" s="4">
        <v>90.02</v>
      </c>
      <c r="K525" s="1">
        <v>46038</v>
      </c>
      <c r="L525" s="4">
        <v>73.790000000000006</v>
      </c>
      <c r="M525" s="1">
        <v>46014</v>
      </c>
      <c r="N525">
        <v>-24</v>
      </c>
      <c r="O525" s="5">
        <f t="shared" si="16"/>
        <v>-1770.96</v>
      </c>
      <c r="R525">
        <f t="shared" si="17"/>
        <v>30</v>
      </c>
    </row>
    <row r="526" spans="1:18" x14ac:dyDescent="0.25">
      <c r="A526">
        <v>525</v>
      </c>
      <c r="B526" t="s">
        <v>13</v>
      </c>
      <c r="C526" t="s">
        <v>115</v>
      </c>
      <c r="D526" t="s">
        <v>147</v>
      </c>
      <c r="E526">
        <v>8526440154</v>
      </c>
      <c r="F526" s="1">
        <v>46009</v>
      </c>
      <c r="G526" s="1">
        <v>46009</v>
      </c>
      <c r="H526">
        <v>16270171662</v>
      </c>
      <c r="I526">
        <v>5752408727</v>
      </c>
      <c r="J526" s="4">
        <v>5.87</v>
      </c>
      <c r="K526" s="1">
        <v>46039</v>
      </c>
      <c r="L526" s="4">
        <v>4.8099999999999996</v>
      </c>
      <c r="M526" s="1">
        <v>46014</v>
      </c>
      <c r="N526">
        <v>-25</v>
      </c>
      <c r="O526" s="5">
        <f t="shared" si="16"/>
        <v>-120.24999999999999</v>
      </c>
      <c r="R526">
        <f t="shared" si="17"/>
        <v>30</v>
      </c>
    </row>
    <row r="527" spans="1:18" x14ac:dyDescent="0.25">
      <c r="A527">
        <v>526</v>
      </c>
      <c r="B527" t="s">
        <v>13</v>
      </c>
      <c r="C527" t="s">
        <v>115</v>
      </c>
      <c r="D527" t="s">
        <v>147</v>
      </c>
      <c r="E527">
        <v>8526440154</v>
      </c>
      <c r="F527" s="1">
        <v>46008</v>
      </c>
      <c r="G527" s="1">
        <v>46008</v>
      </c>
      <c r="H527">
        <v>16270172251</v>
      </c>
      <c r="I527">
        <v>5752409170</v>
      </c>
      <c r="J527" s="4">
        <v>4.28</v>
      </c>
      <c r="K527" s="1">
        <v>46038</v>
      </c>
      <c r="L527" s="4">
        <v>3.51</v>
      </c>
      <c r="M527" s="1">
        <v>46014</v>
      </c>
      <c r="N527">
        <v>-24</v>
      </c>
      <c r="O527" s="5">
        <f t="shared" si="16"/>
        <v>-84.24</v>
      </c>
      <c r="R527">
        <f t="shared" si="17"/>
        <v>30</v>
      </c>
    </row>
    <row r="528" spans="1:18" x14ac:dyDescent="0.25">
      <c r="A528">
        <v>527</v>
      </c>
      <c r="B528" t="s">
        <v>13</v>
      </c>
      <c r="C528" t="s">
        <v>115</v>
      </c>
      <c r="D528" t="s">
        <v>108</v>
      </c>
      <c r="E528">
        <v>4245520376</v>
      </c>
      <c r="F528" s="1">
        <v>46009</v>
      </c>
      <c r="G528" s="1">
        <v>46009</v>
      </c>
      <c r="H528">
        <v>16277786835</v>
      </c>
      <c r="I528">
        <v>112509221428</v>
      </c>
      <c r="J528" s="4">
        <v>64.12</v>
      </c>
      <c r="K528" s="1">
        <v>46039</v>
      </c>
      <c r="L528" s="4">
        <v>58.29</v>
      </c>
      <c r="M528" s="1">
        <v>46014</v>
      </c>
      <c r="N528">
        <v>-25</v>
      </c>
      <c r="O528" s="5">
        <f t="shared" si="16"/>
        <v>-1457.25</v>
      </c>
      <c r="R528">
        <f t="shared" si="17"/>
        <v>30</v>
      </c>
    </row>
    <row r="529" spans="12:17" x14ac:dyDescent="0.25">
      <c r="L529" s="6">
        <f>SUM(L2:L528)</f>
        <v>1429964.0000000012</v>
      </c>
      <c r="M529" s="7"/>
      <c r="N529" s="7">
        <f>SUM(N2:N528)</f>
        <v>-8426</v>
      </c>
      <c r="O529" s="8">
        <f>SUM(O2:O528)</f>
        <v>-26231459.100000005</v>
      </c>
      <c r="P529" s="9">
        <f>O529/L529</f>
        <v>-18.344139502812649</v>
      </c>
      <c r="Q529" s="9">
        <f>N529/A528</f>
        <v>-15.988614800759013</v>
      </c>
    </row>
  </sheetData>
  <autoFilter ref="A1:R1" xr:uid="{60FC64AB-F179-44E4-80A4-A93CAECE458E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2026-01-16T11:19:09Z</dcterms:created>
  <dcterms:modified xsi:type="dcterms:W3CDTF">2026-01-16T11:19:09Z</dcterms:modified>
</cp:coreProperties>
</file>